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Sheet1!$A$137:$G$218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<sst xmlns="http://schemas.openxmlformats.org/spreadsheetml/2006/main" count="217" uniqueCount="204">
  <si>
    <t>仙人桥镇2024年耕地地力保护补贴发放表</t>
  </si>
  <si>
    <t>大青川村1</t>
  </si>
  <si>
    <t>序号</t>
  </si>
  <si>
    <t>姓名</t>
  </si>
  <si>
    <t>家庭人口</t>
  </si>
  <si>
    <t>计税耕地面积</t>
  </si>
  <si>
    <t>补贴标准   元/亩</t>
  </si>
  <si>
    <t>金额</t>
  </si>
  <si>
    <t>备注</t>
  </si>
  <si>
    <t>累计</t>
  </si>
  <si>
    <t>王明德</t>
  </si>
  <si>
    <t>隋才勋</t>
  </si>
  <si>
    <t>葛洪武</t>
  </si>
  <si>
    <t>李喜有</t>
  </si>
  <si>
    <t>仲齐花</t>
  </si>
  <si>
    <t>王起冲</t>
  </si>
  <si>
    <t>解克宪</t>
  </si>
  <si>
    <t>解晓龙</t>
  </si>
  <si>
    <t>由解克宪分出</t>
  </si>
  <si>
    <t>白书明</t>
  </si>
  <si>
    <t>周绪良</t>
  </si>
  <si>
    <t>刘金花</t>
  </si>
  <si>
    <t>隋相勋</t>
  </si>
  <si>
    <t>陶德峰</t>
  </si>
  <si>
    <t>孟兆贵</t>
  </si>
  <si>
    <t>李建民</t>
  </si>
  <si>
    <t>田风华</t>
  </si>
  <si>
    <t>匡彬</t>
  </si>
  <si>
    <t>白书京</t>
  </si>
  <si>
    <t>刘金美</t>
  </si>
  <si>
    <t>刘金山</t>
  </si>
  <si>
    <t>刘金成</t>
  </si>
  <si>
    <t>李继太</t>
  </si>
  <si>
    <t>白永世</t>
  </si>
  <si>
    <t>李明群</t>
  </si>
  <si>
    <t>丁孝春</t>
  </si>
  <si>
    <t>丁传箱</t>
  </si>
  <si>
    <t>杨学荣</t>
  </si>
  <si>
    <t>林宪斋</t>
  </si>
  <si>
    <t>李春义</t>
  </si>
  <si>
    <t>陈明远</t>
  </si>
  <si>
    <t>陈会友</t>
  </si>
  <si>
    <t>王培义</t>
  </si>
  <si>
    <t>迟天胜</t>
  </si>
  <si>
    <t>于洪波</t>
  </si>
  <si>
    <t>刘金茂</t>
  </si>
  <si>
    <t>孟照山</t>
  </si>
  <si>
    <t>刘宝洲</t>
  </si>
  <si>
    <t>张玉艳</t>
  </si>
  <si>
    <t>李文政</t>
  </si>
  <si>
    <t>王振廷</t>
  </si>
  <si>
    <t>杨玉花</t>
  </si>
  <si>
    <t>徐长菊</t>
  </si>
  <si>
    <t>孟宪刚</t>
  </si>
  <si>
    <t>孙振梅</t>
  </si>
  <si>
    <t>吴恒永</t>
  </si>
  <si>
    <t>白书读</t>
  </si>
  <si>
    <t>安凤海</t>
  </si>
  <si>
    <t>孙维林</t>
  </si>
  <si>
    <t>徐荣</t>
  </si>
  <si>
    <t>白守国</t>
  </si>
  <si>
    <t>徐德堂</t>
  </si>
  <si>
    <t>徐再春</t>
  </si>
  <si>
    <t>张云翔</t>
  </si>
  <si>
    <t>金长浩</t>
  </si>
  <si>
    <t>迟云均</t>
  </si>
  <si>
    <t>芦春富</t>
  </si>
  <si>
    <t>迟天侠</t>
  </si>
  <si>
    <t>白守义</t>
  </si>
  <si>
    <t>卞和粉</t>
  </si>
  <si>
    <t>孟庆国</t>
  </si>
  <si>
    <t>张桂芬</t>
  </si>
  <si>
    <t>原李明忠</t>
  </si>
  <si>
    <t>安玉东</t>
  </si>
  <si>
    <t>姜洪贵</t>
  </si>
  <si>
    <t>张成喜</t>
  </si>
  <si>
    <t>刘洪德</t>
  </si>
  <si>
    <t>于海臣</t>
  </si>
  <si>
    <t>梁玉金</t>
  </si>
  <si>
    <t>孟庆红</t>
  </si>
  <si>
    <t>王爱国</t>
  </si>
  <si>
    <t>方正雄</t>
  </si>
  <si>
    <t>韩立福</t>
  </si>
  <si>
    <t>李宪福</t>
  </si>
  <si>
    <t>韩永库</t>
  </si>
  <si>
    <t>王培洪</t>
  </si>
  <si>
    <t>李继海</t>
  </si>
  <si>
    <t>安凤斋</t>
  </si>
  <si>
    <t>王希霞</t>
  </si>
  <si>
    <t>孟宪柏</t>
  </si>
  <si>
    <t>李沱</t>
  </si>
  <si>
    <t>李传明</t>
  </si>
  <si>
    <t>孙德才</t>
  </si>
  <si>
    <t>刘金水</t>
  </si>
  <si>
    <t>李根义</t>
  </si>
  <si>
    <t>李明君</t>
  </si>
  <si>
    <t>王起钢</t>
  </si>
  <si>
    <t>王世忠</t>
  </si>
  <si>
    <t>陈会德</t>
  </si>
  <si>
    <t>于洪海</t>
  </si>
  <si>
    <t>白云成</t>
  </si>
  <si>
    <t>王其中</t>
  </si>
  <si>
    <t>李继安</t>
  </si>
  <si>
    <t>张玉亮</t>
  </si>
  <si>
    <t>张玉宝</t>
  </si>
  <si>
    <t>张玉斌</t>
  </si>
  <si>
    <t>郭建芹</t>
  </si>
  <si>
    <t>芦明东</t>
  </si>
  <si>
    <t>邵美珍</t>
  </si>
  <si>
    <t>李成云</t>
  </si>
  <si>
    <t>葛洪全</t>
  </si>
  <si>
    <t>周淑霞</t>
  </si>
  <si>
    <t>张桂英</t>
  </si>
  <si>
    <t>丁坤明</t>
  </si>
  <si>
    <t>张云明</t>
  </si>
  <si>
    <t>高发亮</t>
  </si>
  <si>
    <t>安佰龙</t>
  </si>
  <si>
    <t>孙素花</t>
  </si>
  <si>
    <t>刘金河</t>
  </si>
  <si>
    <t>荆明霞</t>
  </si>
  <si>
    <t>徐增花</t>
  </si>
  <si>
    <t>安凤民</t>
  </si>
  <si>
    <t>高洪录</t>
  </si>
  <si>
    <t>洪子龙</t>
  </si>
  <si>
    <t>大青川村2</t>
  </si>
  <si>
    <t>龙德志</t>
  </si>
  <si>
    <t>于广礼</t>
  </si>
  <si>
    <t>胡文海</t>
  </si>
  <si>
    <t>张广明</t>
  </si>
  <si>
    <t>张广令</t>
  </si>
  <si>
    <t>马成</t>
  </si>
  <si>
    <t>孙利和</t>
  </si>
  <si>
    <t>孙家臣</t>
  </si>
  <si>
    <t>宋春江</t>
  </si>
  <si>
    <t>吴开春</t>
  </si>
  <si>
    <t>翟正敏</t>
  </si>
  <si>
    <t>王广义</t>
  </si>
  <si>
    <t>房敬琴</t>
  </si>
  <si>
    <t>胡文成</t>
  </si>
  <si>
    <t>赵玉海</t>
  </si>
  <si>
    <t>周凤琴</t>
  </si>
  <si>
    <t>孙利宾</t>
  </si>
  <si>
    <t>范志江</t>
  </si>
  <si>
    <t>范志军</t>
  </si>
  <si>
    <t>翟正芳</t>
  </si>
  <si>
    <t>姬传生</t>
  </si>
  <si>
    <t>刘胜喜</t>
  </si>
  <si>
    <t>胡学文</t>
  </si>
  <si>
    <t>王梅珍</t>
  </si>
  <si>
    <t>朱德修</t>
  </si>
  <si>
    <t>李秀琴</t>
  </si>
  <si>
    <t>翟明军</t>
  </si>
  <si>
    <t>张广金</t>
  </si>
  <si>
    <t>王光训</t>
  </si>
  <si>
    <t>王光财</t>
  </si>
  <si>
    <t>张广学</t>
  </si>
  <si>
    <t>张增光</t>
  </si>
  <si>
    <t>张国利</t>
  </si>
  <si>
    <t>陈进成</t>
  </si>
  <si>
    <t>陈进香</t>
  </si>
  <si>
    <t>郑忠波</t>
  </si>
  <si>
    <t>高士平</t>
  </si>
  <si>
    <t>綦连生</t>
  </si>
  <si>
    <t>郑福兰</t>
  </si>
  <si>
    <t>孙明贵</t>
  </si>
  <si>
    <t>马芹</t>
  </si>
  <si>
    <t>马宝林</t>
  </si>
  <si>
    <t>张丕洪</t>
  </si>
  <si>
    <t>李长海</t>
  </si>
  <si>
    <t>王云滨</t>
  </si>
  <si>
    <t>李宁</t>
  </si>
  <si>
    <t>马苏</t>
  </si>
  <si>
    <t>熊正俭</t>
  </si>
  <si>
    <t>熊正平</t>
  </si>
  <si>
    <t>王德水</t>
  </si>
  <si>
    <t>马连春</t>
  </si>
  <si>
    <t>王广芹</t>
  </si>
  <si>
    <t>董锡子</t>
  </si>
  <si>
    <t>康宝福</t>
  </si>
  <si>
    <t>任宪斌</t>
  </si>
  <si>
    <t>季相军</t>
  </si>
  <si>
    <t>孙明福</t>
  </si>
  <si>
    <t>张广军</t>
  </si>
  <si>
    <t>范志海</t>
  </si>
  <si>
    <t>任成江</t>
  </si>
  <si>
    <t>张连兰</t>
  </si>
  <si>
    <t>王吉恩</t>
  </si>
  <si>
    <t>张广叶</t>
  </si>
  <si>
    <t>綦银昌</t>
  </si>
  <si>
    <t>康玉满</t>
  </si>
  <si>
    <t>张凤美</t>
  </si>
  <si>
    <t>马玉</t>
  </si>
  <si>
    <t>王福仁</t>
  </si>
  <si>
    <t>刘生田</t>
  </si>
  <si>
    <t>乔俊奇</t>
  </si>
  <si>
    <t>赵洪杰</t>
  </si>
  <si>
    <t>熊传宝</t>
  </si>
  <si>
    <t>张文法</t>
  </si>
  <si>
    <t>刘加山</t>
  </si>
  <si>
    <t>范志新</t>
  </si>
  <si>
    <t>綦德生</t>
  </si>
  <si>
    <t>董敬兰</t>
  </si>
  <si>
    <t>崔松珠</t>
  </si>
  <si>
    <t>康宝利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</si>
</sst>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_);[Red]\(#,##0.00\)"/>
    <numFmt numFmtId="179" formatCode="0_);[Red]\(0\)"/>
  </numFmts>
  <fonts count="25">
    <font>
      <sz val="11"/>
      <color theme="1"/>
      <name val="宋体"/>
      <charset val="134"/>
      <scheme val="minor"/>
    </font>
    <font>
      <u val="double"/>
      <sz val="18"/>
      <name val="宋体"/>
      <charset val="1"/>
    </font>
    <font>
      <b/>
      <sz val="18"/>
      <name val="宋体"/>
      <charset val="1"/>
    </font>
    <font>
      <sz val="12"/>
      <name val="宋体"/>
      <charset val="1"/>
    </font>
    <font>
      <sz val="12"/>
      <color indexed="10"/>
      <name val="宋体"/>
      <charset val="1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9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8"/>
  <sheetViews>
    <sheetView tabSelected="1" workbookViewId="0">
      <selection activeCell="G2" sqref="G$1:I$1048576"/>
    </sheetView>
  </sheetViews>
  <sheetFormatPr defaultColWidth="9" defaultRowHeight="13.5" outlineLevelCol="6"/>
  <cols>
    <col min="1" max="1" width="4.5" customWidth="1"/>
    <col min="2" max="2" width="8.5" customWidth="1"/>
    <col min="3" max="3" width="6.125" customWidth="1"/>
    <col min="4" max="4" width="12.5" customWidth="1"/>
    <col min="5" max="5" width="9.25" customWidth="1"/>
    <col min="6" max="6" width="12.5" customWidth="1"/>
    <col min="7" max="7" width="14.125" customWidth="1"/>
  </cols>
  <sheetData>
    <row r="1" s="1" customFormat="1" ht="22.5" spans="1:7">
      <c r="A1" s="2" t="s">
        <v>0</v>
      </c>
      <c r="B1" s="2"/>
      <c r="C1" s="2"/>
      <c r="D1" s="2"/>
      <c r="E1" s="2"/>
      <c r="F1" s="2"/>
      <c r="G1" s="2"/>
    </row>
    <row r="2" s="1" customFormat="1" ht="22.5" spans="1:7">
      <c r="A2" s="3" t="s">
        <v>1</v>
      </c>
      <c r="B2" s="3"/>
      <c r="C2" s="3"/>
      <c r="D2" s="3"/>
      <c r="E2" s="3"/>
      <c r="F2" s="3"/>
      <c r="G2" s="4"/>
    </row>
    <row r="3" s="1" customFormat="1" ht="28.5" spans="1:7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5" t="s">
        <v>8</v>
      </c>
    </row>
    <row r="4" s="1" customFormat="1" ht="14.25" spans="1:7">
      <c r="A4" s="5"/>
      <c r="B4" s="5" t="s">
        <v>9</v>
      </c>
      <c r="C4" s="9">
        <f>SUM(C5:C119)</f>
        <v>419</v>
      </c>
      <c r="D4" s="10">
        <f>SUM(D5:D119)</f>
        <v>1042.9</v>
      </c>
      <c r="E4" s="11">
        <v>138</v>
      </c>
      <c r="F4" s="10">
        <f>SUM(F5:F119)</f>
        <v>143920.2</v>
      </c>
      <c r="G4" s="5"/>
    </row>
    <row r="5" ht="14.25" spans="1:7">
      <c r="A5" s="12">
        <v>1</v>
      </c>
      <c r="B5" s="13" t="s">
        <v>10</v>
      </c>
      <c r="C5" s="14">
        <v>5</v>
      </c>
      <c r="D5" s="15">
        <v>6.55</v>
      </c>
      <c r="E5" s="11">
        <v>138</v>
      </c>
      <c r="F5" s="16">
        <f t="shared" ref="F5:F11" si="0">D5*E5</f>
        <v>903.9</v>
      </c>
      <c r="G5" s="17"/>
    </row>
    <row r="6" ht="14.25" spans="1:7">
      <c r="A6" s="12">
        <v>2</v>
      </c>
      <c r="B6" s="13" t="s">
        <v>11</v>
      </c>
      <c r="C6" s="14">
        <v>3</v>
      </c>
      <c r="D6" s="15">
        <v>15.25</v>
      </c>
      <c r="E6" s="11">
        <v>138</v>
      </c>
      <c r="F6" s="16">
        <f t="shared" si="0"/>
        <v>2104.5</v>
      </c>
      <c r="G6" s="17"/>
    </row>
    <row r="7" ht="14.25" spans="1:7">
      <c r="A7" s="12">
        <v>3</v>
      </c>
      <c r="B7" s="13" t="s">
        <v>12</v>
      </c>
      <c r="C7" s="14">
        <v>6</v>
      </c>
      <c r="D7" s="15">
        <v>17.45</v>
      </c>
      <c r="E7" s="11">
        <v>138</v>
      </c>
      <c r="F7" s="16">
        <f t="shared" si="0"/>
        <v>2408.1</v>
      </c>
      <c r="G7" s="17"/>
    </row>
    <row r="8" ht="14.25" spans="1:7">
      <c r="A8" s="12">
        <v>4</v>
      </c>
      <c r="B8" s="13" t="s">
        <v>13</v>
      </c>
      <c r="C8" s="14">
        <v>5</v>
      </c>
      <c r="D8" s="15">
        <v>13.09</v>
      </c>
      <c r="E8" s="11">
        <v>138</v>
      </c>
      <c r="F8" s="16">
        <f t="shared" si="0"/>
        <v>1806.42</v>
      </c>
      <c r="G8" s="17"/>
    </row>
    <row r="9" ht="14.25" spans="1:7">
      <c r="A9" s="12">
        <v>5</v>
      </c>
      <c r="B9" s="13" t="s">
        <v>14</v>
      </c>
      <c r="C9" s="14">
        <v>6</v>
      </c>
      <c r="D9" s="15">
        <v>6.55</v>
      </c>
      <c r="E9" s="11">
        <v>138</v>
      </c>
      <c r="F9" s="16">
        <f t="shared" si="0"/>
        <v>903.9</v>
      </c>
      <c r="G9" s="17"/>
    </row>
    <row r="10" ht="14.25" spans="1:7">
      <c r="A10" s="12">
        <v>6</v>
      </c>
      <c r="B10" s="13" t="s">
        <v>15</v>
      </c>
      <c r="C10" s="14">
        <v>3</v>
      </c>
      <c r="D10" s="15">
        <v>4.36</v>
      </c>
      <c r="E10" s="11">
        <v>138</v>
      </c>
      <c r="F10" s="16">
        <f t="shared" si="0"/>
        <v>601.68</v>
      </c>
      <c r="G10" s="17"/>
    </row>
    <row r="11" ht="14.25" spans="1:7">
      <c r="A11" s="12">
        <v>7</v>
      </c>
      <c r="B11" s="13" t="s">
        <v>16</v>
      </c>
      <c r="C11" s="14">
        <v>3</v>
      </c>
      <c r="D11" s="15">
        <v>10.93</v>
      </c>
      <c r="E11" s="11">
        <v>138</v>
      </c>
      <c r="F11" s="16">
        <f t="shared" si="0"/>
        <v>1508.34</v>
      </c>
      <c r="G11" s="17"/>
    </row>
    <row r="12" customFormat="1" ht="14.25" spans="1:7">
      <c r="A12" s="12">
        <v>8</v>
      </c>
      <c r="B12" s="13" t="s">
        <v>17</v>
      </c>
      <c r="C12" s="14">
        <v>3</v>
      </c>
      <c r="D12" s="15">
        <v>8.68</v>
      </c>
      <c r="E12" s="11">
        <v>138</v>
      </c>
      <c r="F12" s="16">
        <v>1197.84</v>
      </c>
      <c r="G12" s="17" t="s">
        <v>18</v>
      </c>
    </row>
    <row r="13" ht="14.25" spans="1:7">
      <c r="A13" s="12">
        <v>9</v>
      </c>
      <c r="B13" s="13" t="s">
        <v>19</v>
      </c>
      <c r="C13" s="14">
        <v>5</v>
      </c>
      <c r="D13" s="15">
        <v>12.19</v>
      </c>
      <c r="E13" s="11">
        <v>138</v>
      </c>
      <c r="F13" s="16">
        <f t="shared" ref="F13:F38" si="1">D13*E13</f>
        <v>1682.22</v>
      </c>
      <c r="G13" s="17"/>
    </row>
    <row r="14" ht="14.25" spans="1:7">
      <c r="A14" s="12">
        <v>10</v>
      </c>
      <c r="B14" s="13" t="s">
        <v>20</v>
      </c>
      <c r="C14" s="14">
        <v>6</v>
      </c>
      <c r="D14" s="15">
        <v>13.09</v>
      </c>
      <c r="E14" s="11">
        <v>138</v>
      </c>
      <c r="F14" s="16">
        <f t="shared" si="1"/>
        <v>1806.42</v>
      </c>
      <c r="G14" s="17"/>
    </row>
    <row r="15" ht="14.25" spans="1:7">
      <c r="A15" s="12">
        <v>11</v>
      </c>
      <c r="B15" s="13" t="s">
        <v>21</v>
      </c>
      <c r="C15" s="14">
        <v>6</v>
      </c>
      <c r="D15" s="15">
        <v>10.9</v>
      </c>
      <c r="E15" s="11">
        <v>138</v>
      </c>
      <c r="F15" s="16">
        <f t="shared" si="1"/>
        <v>1504.2</v>
      </c>
      <c r="G15" s="18"/>
    </row>
    <row r="16" ht="14.25" spans="1:7">
      <c r="A16" s="12">
        <v>12</v>
      </c>
      <c r="B16" s="13" t="s">
        <v>22</v>
      </c>
      <c r="C16" s="14">
        <v>5</v>
      </c>
      <c r="D16" s="15">
        <v>8.71</v>
      </c>
      <c r="E16" s="11">
        <v>138</v>
      </c>
      <c r="F16" s="16">
        <f t="shared" si="1"/>
        <v>1201.98</v>
      </c>
      <c r="G16" s="17"/>
    </row>
    <row r="17" ht="14.25" spans="1:7">
      <c r="A17" s="12">
        <v>13</v>
      </c>
      <c r="B17" s="13" t="s">
        <v>23</v>
      </c>
      <c r="C17" s="14">
        <v>4</v>
      </c>
      <c r="D17" s="15">
        <v>10.9</v>
      </c>
      <c r="E17" s="11">
        <v>138</v>
      </c>
      <c r="F17" s="16">
        <f t="shared" si="1"/>
        <v>1504.2</v>
      </c>
      <c r="G17" s="17"/>
    </row>
    <row r="18" ht="14.25" spans="1:7">
      <c r="A18" s="12">
        <v>14</v>
      </c>
      <c r="B18" s="13" t="s">
        <v>24</v>
      </c>
      <c r="C18" s="14">
        <v>5</v>
      </c>
      <c r="D18" s="15">
        <v>4.36</v>
      </c>
      <c r="E18" s="11">
        <v>138</v>
      </c>
      <c r="F18" s="16">
        <f t="shared" si="1"/>
        <v>601.68</v>
      </c>
      <c r="G18" s="17"/>
    </row>
    <row r="19" ht="14.25" spans="1:7">
      <c r="A19" s="12">
        <v>15</v>
      </c>
      <c r="B19" s="13" t="s">
        <v>25</v>
      </c>
      <c r="C19" s="14">
        <v>2</v>
      </c>
      <c r="D19" s="15">
        <v>8.71</v>
      </c>
      <c r="E19" s="11">
        <v>138</v>
      </c>
      <c r="F19" s="16">
        <f t="shared" si="1"/>
        <v>1201.98</v>
      </c>
      <c r="G19" s="17"/>
    </row>
    <row r="20" ht="14.25" spans="1:7">
      <c r="A20" s="12">
        <v>16</v>
      </c>
      <c r="B20" s="13" t="s">
        <v>26</v>
      </c>
      <c r="C20" s="14">
        <v>4</v>
      </c>
      <c r="D20" s="15">
        <v>8.71</v>
      </c>
      <c r="E20" s="11">
        <v>138</v>
      </c>
      <c r="F20" s="16">
        <f t="shared" si="1"/>
        <v>1201.98</v>
      </c>
      <c r="G20" s="17"/>
    </row>
    <row r="21" ht="14.25" spans="1:7">
      <c r="A21" s="12">
        <v>17</v>
      </c>
      <c r="B21" s="13" t="s">
        <v>27</v>
      </c>
      <c r="C21" s="14">
        <v>4</v>
      </c>
      <c r="D21" s="15">
        <v>8.71</v>
      </c>
      <c r="E21" s="11">
        <v>138</v>
      </c>
      <c r="F21" s="16">
        <f t="shared" si="1"/>
        <v>1201.98</v>
      </c>
      <c r="G21" s="17"/>
    </row>
    <row r="22" ht="14.25" spans="1:7">
      <c r="A22" s="12">
        <v>18</v>
      </c>
      <c r="B22" s="13" t="s">
        <v>28</v>
      </c>
      <c r="C22" s="14">
        <v>4</v>
      </c>
      <c r="D22" s="15">
        <v>10.35</v>
      </c>
      <c r="E22" s="11">
        <v>138</v>
      </c>
      <c r="F22" s="16">
        <f t="shared" si="1"/>
        <v>1428.3</v>
      </c>
      <c r="G22" s="17"/>
    </row>
    <row r="23" ht="14.25" spans="1:7">
      <c r="A23" s="12">
        <v>19</v>
      </c>
      <c r="B23" s="13" t="s">
        <v>29</v>
      </c>
      <c r="C23" s="14">
        <v>4</v>
      </c>
      <c r="D23" s="15">
        <v>10.9</v>
      </c>
      <c r="E23" s="11">
        <v>138</v>
      </c>
      <c r="F23" s="16">
        <f t="shared" si="1"/>
        <v>1504.2</v>
      </c>
      <c r="G23" s="17"/>
    </row>
    <row r="24" ht="14.25" spans="1:7">
      <c r="A24" s="12">
        <v>20</v>
      </c>
      <c r="B24" s="13" t="s">
        <v>30</v>
      </c>
      <c r="C24" s="14">
        <v>5</v>
      </c>
      <c r="D24" s="15">
        <v>6.55</v>
      </c>
      <c r="E24" s="11">
        <v>138</v>
      </c>
      <c r="F24" s="16">
        <f t="shared" si="1"/>
        <v>903.9</v>
      </c>
      <c r="G24" s="17"/>
    </row>
    <row r="25" ht="14.25" spans="1:7">
      <c r="A25" s="12">
        <v>21</v>
      </c>
      <c r="B25" s="13" t="s">
        <v>31</v>
      </c>
      <c r="C25" s="14">
        <v>3</v>
      </c>
      <c r="D25" s="15">
        <v>7.26</v>
      </c>
      <c r="E25" s="11">
        <v>138</v>
      </c>
      <c r="F25" s="16">
        <f t="shared" si="1"/>
        <v>1001.88</v>
      </c>
      <c r="G25" s="17"/>
    </row>
    <row r="26" ht="14.25" spans="1:7">
      <c r="A26" s="12">
        <v>22</v>
      </c>
      <c r="B26" s="13" t="s">
        <v>32</v>
      </c>
      <c r="C26" s="14">
        <v>4</v>
      </c>
      <c r="D26" s="15">
        <v>15.25</v>
      </c>
      <c r="E26" s="11">
        <v>138</v>
      </c>
      <c r="F26" s="16">
        <f t="shared" si="1"/>
        <v>2104.5</v>
      </c>
      <c r="G26" s="17"/>
    </row>
    <row r="27" ht="14.25" spans="1:7">
      <c r="A27" s="12">
        <v>23</v>
      </c>
      <c r="B27" s="13" t="s">
        <v>33</v>
      </c>
      <c r="C27" s="14">
        <v>6</v>
      </c>
      <c r="D27" s="15">
        <v>10.9</v>
      </c>
      <c r="E27" s="11">
        <v>138</v>
      </c>
      <c r="F27" s="16">
        <f t="shared" si="1"/>
        <v>1504.2</v>
      </c>
      <c r="G27" s="17"/>
    </row>
    <row r="28" ht="14.25" spans="1:7">
      <c r="A28" s="12">
        <v>24</v>
      </c>
      <c r="B28" s="13" t="s">
        <v>34</v>
      </c>
      <c r="C28" s="14">
        <v>5</v>
      </c>
      <c r="D28" s="15">
        <v>10.9</v>
      </c>
      <c r="E28" s="11">
        <v>138</v>
      </c>
      <c r="F28" s="16">
        <f t="shared" si="1"/>
        <v>1504.2</v>
      </c>
      <c r="G28" s="17"/>
    </row>
    <row r="29" ht="14.25" spans="1:7">
      <c r="A29" s="12">
        <v>25</v>
      </c>
      <c r="B29" s="13" t="s">
        <v>35</v>
      </c>
      <c r="C29" s="14">
        <v>5</v>
      </c>
      <c r="D29" s="15">
        <v>7.62</v>
      </c>
      <c r="E29" s="11">
        <v>138</v>
      </c>
      <c r="F29" s="16">
        <f t="shared" si="1"/>
        <v>1051.56</v>
      </c>
      <c r="G29" s="17"/>
    </row>
    <row r="30" ht="14.25" spans="1:7">
      <c r="A30" s="12">
        <v>26</v>
      </c>
      <c r="B30" s="13" t="s">
        <v>35</v>
      </c>
      <c r="C30" s="14">
        <v>4</v>
      </c>
      <c r="D30" s="15">
        <v>4.36</v>
      </c>
      <c r="E30" s="11">
        <v>138</v>
      </c>
      <c r="F30" s="16">
        <f t="shared" si="1"/>
        <v>601.68</v>
      </c>
      <c r="G30" s="17"/>
    </row>
    <row r="31" ht="14.25" spans="1:7">
      <c r="A31" s="12">
        <v>27</v>
      </c>
      <c r="B31" s="13" t="s">
        <v>36</v>
      </c>
      <c r="C31" s="14">
        <v>2</v>
      </c>
      <c r="D31" s="15">
        <v>9.81</v>
      </c>
      <c r="E31" s="11">
        <v>138</v>
      </c>
      <c r="F31" s="16">
        <f t="shared" si="1"/>
        <v>1353.78</v>
      </c>
      <c r="G31" s="17"/>
    </row>
    <row r="32" ht="14.25" spans="1:7">
      <c r="A32" s="12">
        <v>28</v>
      </c>
      <c r="B32" s="13" t="s">
        <v>37</v>
      </c>
      <c r="C32" s="14">
        <v>5</v>
      </c>
      <c r="D32" s="15">
        <v>10.9</v>
      </c>
      <c r="E32" s="11">
        <v>138</v>
      </c>
      <c r="F32" s="16">
        <f t="shared" si="1"/>
        <v>1504.2</v>
      </c>
      <c r="G32" s="17"/>
    </row>
    <row r="33" ht="14.25" spans="1:7">
      <c r="A33" s="12">
        <v>29</v>
      </c>
      <c r="B33" s="13" t="s">
        <v>38</v>
      </c>
      <c r="C33" s="14">
        <v>5</v>
      </c>
      <c r="D33" s="15">
        <v>8.71</v>
      </c>
      <c r="E33" s="11">
        <v>138</v>
      </c>
      <c r="F33" s="16">
        <f t="shared" si="1"/>
        <v>1201.98</v>
      </c>
      <c r="G33" s="17"/>
    </row>
    <row r="34" ht="14.25" spans="1:7">
      <c r="A34" s="12">
        <v>30</v>
      </c>
      <c r="B34" s="13" t="s">
        <v>39</v>
      </c>
      <c r="C34" s="14">
        <v>4</v>
      </c>
      <c r="D34" s="15">
        <v>8.71</v>
      </c>
      <c r="E34" s="11">
        <v>138</v>
      </c>
      <c r="F34" s="16">
        <f t="shared" si="1"/>
        <v>1201.98</v>
      </c>
      <c r="G34" s="17"/>
    </row>
    <row r="35" ht="14.25" spans="1:7">
      <c r="A35" s="12">
        <v>31</v>
      </c>
      <c r="B35" s="13" t="s">
        <v>40</v>
      </c>
      <c r="C35" s="14">
        <v>4</v>
      </c>
      <c r="D35" s="15">
        <v>4.36</v>
      </c>
      <c r="E35" s="11">
        <v>138</v>
      </c>
      <c r="F35" s="16">
        <f t="shared" si="1"/>
        <v>601.68</v>
      </c>
      <c r="G35" s="17"/>
    </row>
    <row r="36" ht="14.25" spans="1:7">
      <c r="A36" s="12">
        <v>32</v>
      </c>
      <c r="B36" s="13" t="s">
        <v>41</v>
      </c>
      <c r="C36" s="14">
        <v>2</v>
      </c>
      <c r="D36" s="15">
        <v>10.9</v>
      </c>
      <c r="E36" s="11">
        <v>138</v>
      </c>
      <c r="F36" s="16">
        <f t="shared" si="1"/>
        <v>1504.2</v>
      </c>
      <c r="G36" s="17"/>
    </row>
    <row r="37" ht="14.25" spans="1:7">
      <c r="A37" s="12">
        <v>33</v>
      </c>
      <c r="B37" s="13" t="s">
        <v>42</v>
      </c>
      <c r="C37" s="14">
        <v>5</v>
      </c>
      <c r="D37" s="15">
        <v>13.09</v>
      </c>
      <c r="E37" s="11">
        <v>138</v>
      </c>
      <c r="F37" s="16">
        <f t="shared" si="1"/>
        <v>1806.42</v>
      </c>
      <c r="G37" s="17"/>
    </row>
    <row r="38" ht="14.25" spans="1:7">
      <c r="A38" s="12">
        <v>34</v>
      </c>
      <c r="B38" s="13" t="s">
        <v>43</v>
      </c>
      <c r="C38" s="14">
        <v>3</v>
      </c>
      <c r="D38" s="15">
        <v>15.25</v>
      </c>
      <c r="E38" s="11">
        <v>138</v>
      </c>
      <c r="F38" s="16">
        <f t="shared" si="1"/>
        <v>2104.5</v>
      </c>
      <c r="G38" s="17"/>
    </row>
    <row r="39" ht="14.25" spans="1:7">
      <c r="A39" s="12">
        <v>35</v>
      </c>
      <c r="B39" s="13" t="s">
        <v>44</v>
      </c>
      <c r="C39" s="14">
        <v>7</v>
      </c>
      <c r="D39" s="15">
        <v>10.9</v>
      </c>
      <c r="E39" s="11">
        <v>138</v>
      </c>
      <c r="F39" s="16">
        <f t="shared" ref="F39:F70" si="2">D39*E39</f>
        <v>1504.2</v>
      </c>
      <c r="G39" s="17"/>
    </row>
    <row r="40" ht="14.25" spans="1:7">
      <c r="A40" s="12">
        <v>36</v>
      </c>
      <c r="B40" s="13" t="s">
        <v>45</v>
      </c>
      <c r="C40" s="14">
        <v>5</v>
      </c>
      <c r="D40" s="15">
        <v>8.72</v>
      </c>
      <c r="E40" s="11">
        <v>138</v>
      </c>
      <c r="F40" s="16">
        <f t="shared" si="2"/>
        <v>1203.36</v>
      </c>
      <c r="G40" s="17"/>
    </row>
    <row r="41" ht="14.25" spans="1:7">
      <c r="A41" s="12">
        <v>37</v>
      </c>
      <c r="B41" s="13" t="s">
        <v>46</v>
      </c>
      <c r="C41" s="14">
        <v>4</v>
      </c>
      <c r="D41" s="15">
        <v>15.25</v>
      </c>
      <c r="E41" s="11">
        <v>138</v>
      </c>
      <c r="F41" s="16">
        <f t="shared" si="2"/>
        <v>2104.5</v>
      </c>
      <c r="G41" s="17"/>
    </row>
    <row r="42" ht="14.25" spans="1:7">
      <c r="A42" s="12">
        <v>38</v>
      </c>
      <c r="B42" s="13" t="s">
        <v>47</v>
      </c>
      <c r="C42" s="14">
        <v>7</v>
      </c>
      <c r="D42" s="15">
        <v>8.71</v>
      </c>
      <c r="E42" s="11">
        <v>138</v>
      </c>
      <c r="F42" s="16">
        <f t="shared" si="2"/>
        <v>1201.98</v>
      </c>
      <c r="G42" s="17"/>
    </row>
    <row r="43" ht="14.25" spans="1:7">
      <c r="A43" s="12">
        <v>39</v>
      </c>
      <c r="B43" s="19" t="s">
        <v>48</v>
      </c>
      <c r="C43" s="20">
        <v>3</v>
      </c>
      <c r="D43" s="21">
        <v>3.04</v>
      </c>
      <c r="E43" s="11">
        <v>138</v>
      </c>
      <c r="F43" s="16">
        <f t="shared" si="2"/>
        <v>419.52</v>
      </c>
      <c r="G43" s="17"/>
    </row>
    <row r="44" ht="14.25" spans="1:7">
      <c r="A44" s="12">
        <v>40</v>
      </c>
      <c r="B44" s="13" t="s">
        <v>49</v>
      </c>
      <c r="C44" s="14">
        <v>1</v>
      </c>
      <c r="D44" s="21">
        <v>10.9</v>
      </c>
      <c r="E44" s="11">
        <v>138</v>
      </c>
      <c r="F44" s="16">
        <f t="shared" si="2"/>
        <v>1504.2</v>
      </c>
      <c r="G44" s="17"/>
    </row>
    <row r="45" ht="14.25" spans="1:7">
      <c r="A45" s="12">
        <v>41</v>
      </c>
      <c r="B45" s="13" t="s">
        <v>50</v>
      </c>
      <c r="C45" s="14">
        <v>5</v>
      </c>
      <c r="D45" s="21">
        <v>8.71</v>
      </c>
      <c r="E45" s="11">
        <v>138</v>
      </c>
      <c r="F45" s="16">
        <f t="shared" si="2"/>
        <v>1201.98</v>
      </c>
      <c r="G45" s="17"/>
    </row>
    <row r="46" ht="14.25" spans="1:7">
      <c r="A46" s="12">
        <v>42</v>
      </c>
      <c r="B46" s="13" t="s">
        <v>51</v>
      </c>
      <c r="C46" s="14">
        <v>4</v>
      </c>
      <c r="D46" s="21">
        <v>8.71</v>
      </c>
      <c r="E46" s="11">
        <v>138</v>
      </c>
      <c r="F46" s="16">
        <f t="shared" si="2"/>
        <v>1201.98</v>
      </c>
      <c r="G46" s="17"/>
    </row>
    <row r="47" ht="14.25" spans="1:7">
      <c r="A47" s="12">
        <v>43</v>
      </c>
      <c r="B47" s="13" t="s">
        <v>52</v>
      </c>
      <c r="C47" s="14">
        <v>4</v>
      </c>
      <c r="D47" s="21">
        <v>10.9</v>
      </c>
      <c r="E47" s="11">
        <v>138</v>
      </c>
      <c r="F47" s="16">
        <f t="shared" si="2"/>
        <v>1504.2</v>
      </c>
      <c r="G47" s="17"/>
    </row>
    <row r="48" ht="14.25" spans="1:7">
      <c r="A48" s="12">
        <v>44</v>
      </c>
      <c r="B48" s="13" t="s">
        <v>53</v>
      </c>
      <c r="C48" s="14">
        <v>4</v>
      </c>
      <c r="D48" s="21">
        <v>13.09</v>
      </c>
      <c r="E48" s="11">
        <v>138</v>
      </c>
      <c r="F48" s="16">
        <f t="shared" si="2"/>
        <v>1806.42</v>
      </c>
      <c r="G48" s="17"/>
    </row>
    <row r="49" ht="14.25" spans="1:7">
      <c r="A49" s="12">
        <v>45</v>
      </c>
      <c r="B49" s="19" t="s">
        <v>54</v>
      </c>
      <c r="C49" s="20">
        <v>1</v>
      </c>
      <c r="D49" s="21">
        <v>3.05</v>
      </c>
      <c r="E49" s="11">
        <v>138</v>
      </c>
      <c r="F49" s="16">
        <f t="shared" si="2"/>
        <v>420.9</v>
      </c>
      <c r="G49" s="17"/>
    </row>
    <row r="50" ht="14.25" spans="1:7">
      <c r="A50" s="12">
        <v>46</v>
      </c>
      <c r="B50" s="13" t="s">
        <v>55</v>
      </c>
      <c r="C50" s="14">
        <v>3</v>
      </c>
      <c r="D50" s="21">
        <v>15.26</v>
      </c>
      <c r="E50" s="11">
        <v>138</v>
      </c>
      <c r="F50" s="16">
        <f t="shared" si="2"/>
        <v>2105.88</v>
      </c>
      <c r="G50" s="17"/>
    </row>
    <row r="51" ht="14.25" spans="1:7">
      <c r="A51" s="12">
        <v>47</v>
      </c>
      <c r="B51" s="13" t="s">
        <v>56</v>
      </c>
      <c r="C51" s="14">
        <v>2</v>
      </c>
      <c r="D51" s="21">
        <v>12.43</v>
      </c>
      <c r="E51" s="11">
        <v>138</v>
      </c>
      <c r="F51" s="16">
        <f t="shared" si="2"/>
        <v>1715.34</v>
      </c>
      <c r="G51" s="17"/>
    </row>
    <row r="52" ht="14.25" spans="1:7">
      <c r="A52" s="12">
        <v>48</v>
      </c>
      <c r="B52" s="13" t="s">
        <v>57</v>
      </c>
      <c r="C52" s="14">
        <v>7</v>
      </c>
      <c r="D52" s="21">
        <v>10.9</v>
      </c>
      <c r="E52" s="11">
        <v>138</v>
      </c>
      <c r="F52" s="16">
        <f t="shared" si="2"/>
        <v>1504.2</v>
      </c>
      <c r="G52" s="17"/>
    </row>
    <row r="53" ht="14.25" spans="1:7">
      <c r="A53" s="12">
        <v>49</v>
      </c>
      <c r="B53" s="13" t="s">
        <v>58</v>
      </c>
      <c r="C53" s="14">
        <v>5</v>
      </c>
      <c r="D53" s="21">
        <v>8.71</v>
      </c>
      <c r="E53" s="11">
        <v>138</v>
      </c>
      <c r="F53" s="16">
        <f t="shared" si="2"/>
        <v>1201.98</v>
      </c>
      <c r="G53" s="22"/>
    </row>
    <row r="54" ht="14.25" spans="1:7">
      <c r="A54" s="12">
        <v>50</v>
      </c>
      <c r="B54" s="13" t="s">
        <v>59</v>
      </c>
      <c r="C54" s="14">
        <v>4</v>
      </c>
      <c r="D54" s="21">
        <v>6.55</v>
      </c>
      <c r="E54" s="11">
        <v>138</v>
      </c>
      <c r="F54" s="16">
        <f t="shared" si="2"/>
        <v>903.9</v>
      </c>
      <c r="G54" s="17"/>
    </row>
    <row r="55" ht="14.25" spans="1:7">
      <c r="A55" s="12">
        <v>51</v>
      </c>
      <c r="B55" s="13" t="s">
        <v>60</v>
      </c>
      <c r="C55" s="14">
        <v>5</v>
      </c>
      <c r="D55" s="21">
        <v>8.71</v>
      </c>
      <c r="E55" s="11">
        <v>138</v>
      </c>
      <c r="F55" s="16">
        <f t="shared" si="2"/>
        <v>1201.98</v>
      </c>
      <c r="G55" s="17"/>
    </row>
    <row r="56" ht="14.25" spans="1:7">
      <c r="A56" s="12">
        <v>52</v>
      </c>
      <c r="B56" s="13" t="s">
        <v>61</v>
      </c>
      <c r="C56" s="14">
        <v>4</v>
      </c>
      <c r="D56" s="21">
        <v>13.09</v>
      </c>
      <c r="E56" s="11">
        <v>138</v>
      </c>
      <c r="F56" s="16">
        <f t="shared" si="2"/>
        <v>1806.42</v>
      </c>
      <c r="G56" s="17"/>
    </row>
    <row r="57" ht="14.25" spans="1:7">
      <c r="A57" s="12">
        <v>53</v>
      </c>
      <c r="B57" s="13" t="s">
        <v>62</v>
      </c>
      <c r="C57" s="14">
        <v>6</v>
      </c>
      <c r="D57" s="21">
        <v>13.09</v>
      </c>
      <c r="E57" s="11">
        <v>138</v>
      </c>
      <c r="F57" s="16">
        <f t="shared" si="2"/>
        <v>1806.42</v>
      </c>
      <c r="G57" s="17"/>
    </row>
    <row r="58" ht="14.25" spans="1:7">
      <c r="A58" s="12">
        <v>54</v>
      </c>
      <c r="B58" s="13" t="s">
        <v>63</v>
      </c>
      <c r="C58" s="14">
        <v>6</v>
      </c>
      <c r="D58" s="21">
        <v>4.36</v>
      </c>
      <c r="E58" s="11">
        <v>138</v>
      </c>
      <c r="F58" s="16">
        <f t="shared" si="2"/>
        <v>601.68</v>
      </c>
      <c r="G58" s="17"/>
    </row>
    <row r="59" ht="14.25" spans="1:7">
      <c r="A59" s="12">
        <v>55</v>
      </c>
      <c r="B59" s="13" t="s">
        <v>64</v>
      </c>
      <c r="C59" s="14">
        <v>2</v>
      </c>
      <c r="D59" s="21">
        <v>10.9</v>
      </c>
      <c r="E59" s="11">
        <v>138</v>
      </c>
      <c r="F59" s="16">
        <f t="shared" si="2"/>
        <v>1504.2</v>
      </c>
      <c r="G59" s="17"/>
    </row>
    <row r="60" ht="14.25" spans="1:7">
      <c r="A60" s="12">
        <v>56</v>
      </c>
      <c r="B60" s="13" t="s">
        <v>65</v>
      </c>
      <c r="C60" s="14">
        <v>5</v>
      </c>
      <c r="D60" s="21">
        <v>10.9</v>
      </c>
      <c r="E60" s="11">
        <v>138</v>
      </c>
      <c r="F60" s="16">
        <f t="shared" si="2"/>
        <v>1504.2</v>
      </c>
      <c r="G60" s="17"/>
    </row>
    <row r="61" ht="14.25" spans="1:7">
      <c r="A61" s="12">
        <v>57</v>
      </c>
      <c r="B61" s="13" t="s">
        <v>66</v>
      </c>
      <c r="C61" s="14">
        <v>6</v>
      </c>
      <c r="D61" s="21">
        <v>5.44</v>
      </c>
      <c r="E61" s="11">
        <v>138</v>
      </c>
      <c r="F61" s="16">
        <f t="shared" si="2"/>
        <v>750.72</v>
      </c>
      <c r="G61" s="17"/>
    </row>
    <row r="62" ht="14.25" spans="1:7">
      <c r="A62" s="12">
        <v>58</v>
      </c>
      <c r="B62" s="13" t="s">
        <v>67</v>
      </c>
      <c r="C62" s="14">
        <v>3</v>
      </c>
      <c r="D62" s="21">
        <v>13.09</v>
      </c>
      <c r="E62" s="11">
        <v>138</v>
      </c>
      <c r="F62" s="16">
        <f t="shared" si="2"/>
        <v>1806.42</v>
      </c>
      <c r="G62" s="17"/>
    </row>
    <row r="63" ht="14.25" spans="1:7">
      <c r="A63" s="12">
        <v>59</v>
      </c>
      <c r="B63" s="13" t="s">
        <v>68</v>
      </c>
      <c r="C63" s="14">
        <v>6</v>
      </c>
      <c r="D63" s="21">
        <v>6.55</v>
      </c>
      <c r="E63" s="11">
        <v>138</v>
      </c>
      <c r="F63" s="16">
        <f t="shared" si="2"/>
        <v>903.9</v>
      </c>
      <c r="G63" s="17"/>
    </row>
    <row r="64" ht="14.25" spans="1:7">
      <c r="A64" s="12">
        <v>60</v>
      </c>
      <c r="B64" s="13" t="s">
        <v>69</v>
      </c>
      <c r="C64" s="14">
        <v>3</v>
      </c>
      <c r="D64" s="21">
        <v>10.9</v>
      </c>
      <c r="E64" s="11">
        <v>138</v>
      </c>
      <c r="F64" s="16">
        <f t="shared" si="2"/>
        <v>1504.2</v>
      </c>
      <c r="G64" s="17"/>
    </row>
    <row r="65" ht="14.25" spans="1:7">
      <c r="A65" s="12">
        <v>61</v>
      </c>
      <c r="B65" s="13" t="s">
        <v>70</v>
      </c>
      <c r="C65" s="14">
        <v>2</v>
      </c>
      <c r="D65" s="21">
        <v>10.9</v>
      </c>
      <c r="E65" s="11">
        <v>138</v>
      </c>
      <c r="F65" s="16">
        <f t="shared" si="2"/>
        <v>1504.2</v>
      </c>
      <c r="G65" s="17"/>
    </row>
    <row r="66" ht="14.25" spans="1:7">
      <c r="A66" s="12">
        <v>62</v>
      </c>
      <c r="B66" s="13" t="s">
        <v>71</v>
      </c>
      <c r="C66" s="14">
        <v>5</v>
      </c>
      <c r="D66" s="21">
        <v>10.9</v>
      </c>
      <c r="E66" s="11">
        <v>138</v>
      </c>
      <c r="F66" s="16">
        <f t="shared" si="2"/>
        <v>1504.2</v>
      </c>
      <c r="G66" s="13" t="s">
        <v>72</v>
      </c>
    </row>
    <row r="67" ht="14.25" spans="1:7">
      <c r="A67" s="12">
        <v>63</v>
      </c>
      <c r="B67" s="13" t="s">
        <v>73</v>
      </c>
      <c r="C67" s="14">
        <v>2</v>
      </c>
      <c r="D67" s="21">
        <v>8.71</v>
      </c>
      <c r="E67" s="11">
        <v>138</v>
      </c>
      <c r="F67" s="16">
        <f t="shared" si="2"/>
        <v>1201.98</v>
      </c>
      <c r="G67" s="17"/>
    </row>
    <row r="68" ht="14.25" spans="1:7">
      <c r="A68" s="12">
        <v>64</v>
      </c>
      <c r="B68" s="13" t="s">
        <v>74</v>
      </c>
      <c r="C68" s="14">
        <v>4</v>
      </c>
      <c r="D68" s="21">
        <v>10.9</v>
      </c>
      <c r="E68" s="11">
        <v>138</v>
      </c>
      <c r="F68" s="16">
        <f t="shared" si="2"/>
        <v>1504.2</v>
      </c>
      <c r="G68" s="17"/>
    </row>
    <row r="69" ht="14.25" spans="1:7">
      <c r="A69" s="12">
        <v>65</v>
      </c>
      <c r="B69" s="13" t="s">
        <v>75</v>
      </c>
      <c r="C69" s="14">
        <v>4</v>
      </c>
      <c r="D69" s="21">
        <v>10.9</v>
      </c>
      <c r="E69" s="11">
        <v>138</v>
      </c>
      <c r="F69" s="16">
        <f t="shared" si="2"/>
        <v>1504.2</v>
      </c>
      <c r="G69" s="17"/>
    </row>
    <row r="70" ht="14.25" spans="1:7">
      <c r="A70" s="12">
        <v>66</v>
      </c>
      <c r="B70" s="13" t="s">
        <v>76</v>
      </c>
      <c r="C70" s="14">
        <v>6</v>
      </c>
      <c r="D70" s="21">
        <v>13.09</v>
      </c>
      <c r="E70" s="11">
        <v>138</v>
      </c>
      <c r="F70" s="16">
        <f t="shared" si="2"/>
        <v>1806.42</v>
      </c>
      <c r="G70" s="17"/>
    </row>
    <row r="71" ht="14.25" spans="1:7">
      <c r="A71" s="12">
        <v>67</v>
      </c>
      <c r="B71" s="13" t="s">
        <v>77</v>
      </c>
      <c r="C71" s="14">
        <v>6</v>
      </c>
      <c r="D71" s="21">
        <v>8.71</v>
      </c>
      <c r="E71" s="11">
        <v>138</v>
      </c>
      <c r="F71" s="16">
        <f t="shared" ref="F71:F102" si="3">D71*E71</f>
        <v>1201.98</v>
      </c>
      <c r="G71" s="17"/>
    </row>
    <row r="72" ht="14.25" spans="1:7">
      <c r="A72" s="12">
        <v>68</v>
      </c>
      <c r="B72" s="13" t="s">
        <v>78</v>
      </c>
      <c r="C72" s="14">
        <v>4</v>
      </c>
      <c r="D72" s="21">
        <v>8.71</v>
      </c>
      <c r="E72" s="11">
        <v>138</v>
      </c>
      <c r="F72" s="16">
        <f t="shared" si="3"/>
        <v>1201.98</v>
      </c>
      <c r="G72" s="17"/>
    </row>
    <row r="73" ht="14.25" spans="1:7">
      <c r="A73" s="12">
        <v>69</v>
      </c>
      <c r="B73" s="13" t="s">
        <v>79</v>
      </c>
      <c r="C73" s="14">
        <v>4</v>
      </c>
      <c r="D73" s="21">
        <v>13.09</v>
      </c>
      <c r="E73" s="11">
        <v>138</v>
      </c>
      <c r="F73" s="16">
        <f t="shared" si="3"/>
        <v>1806.42</v>
      </c>
      <c r="G73" s="17"/>
    </row>
    <row r="74" ht="14.25" spans="1:7">
      <c r="A74" s="12">
        <v>70</v>
      </c>
      <c r="B74" s="13" t="s">
        <v>80</v>
      </c>
      <c r="C74" s="14">
        <v>5</v>
      </c>
      <c r="D74" s="21">
        <v>6.54</v>
      </c>
      <c r="E74" s="11">
        <v>138</v>
      </c>
      <c r="F74" s="16">
        <f t="shared" si="3"/>
        <v>902.52</v>
      </c>
      <c r="G74" s="17"/>
    </row>
    <row r="75" ht="14.25" spans="1:7">
      <c r="A75" s="12">
        <v>71</v>
      </c>
      <c r="B75" s="13" t="s">
        <v>81</v>
      </c>
      <c r="C75" s="14">
        <v>3</v>
      </c>
      <c r="D75" s="21">
        <v>10.9</v>
      </c>
      <c r="E75" s="11">
        <v>138</v>
      </c>
      <c r="F75" s="16">
        <f t="shared" si="3"/>
        <v>1504.2</v>
      </c>
      <c r="G75" s="17"/>
    </row>
    <row r="76" ht="14.25" spans="1:7">
      <c r="A76" s="12">
        <v>72</v>
      </c>
      <c r="B76" s="13" t="s">
        <v>82</v>
      </c>
      <c r="C76" s="14">
        <v>3</v>
      </c>
      <c r="D76" s="21">
        <v>6.55</v>
      </c>
      <c r="E76" s="11">
        <v>138</v>
      </c>
      <c r="F76" s="16">
        <f t="shared" si="3"/>
        <v>903.9</v>
      </c>
      <c r="G76" s="17"/>
    </row>
    <row r="77" ht="14.25" spans="1:7">
      <c r="A77" s="12">
        <v>73</v>
      </c>
      <c r="B77" s="13" t="s">
        <v>83</v>
      </c>
      <c r="C77" s="14">
        <v>3</v>
      </c>
      <c r="D77" s="21">
        <v>13.09</v>
      </c>
      <c r="E77" s="11">
        <v>138</v>
      </c>
      <c r="F77" s="16">
        <f t="shared" si="3"/>
        <v>1806.42</v>
      </c>
      <c r="G77" s="17"/>
    </row>
    <row r="78" ht="14.25" spans="1:7">
      <c r="A78" s="12">
        <v>74</v>
      </c>
      <c r="B78" s="13" t="s">
        <v>84</v>
      </c>
      <c r="C78" s="14">
        <v>6</v>
      </c>
      <c r="D78" s="21">
        <v>6.55</v>
      </c>
      <c r="E78" s="11">
        <v>138</v>
      </c>
      <c r="F78" s="16">
        <f t="shared" si="3"/>
        <v>903.9</v>
      </c>
      <c r="G78" s="17"/>
    </row>
    <row r="79" ht="14.25" spans="1:7">
      <c r="A79" s="12">
        <v>75</v>
      </c>
      <c r="B79" s="13" t="s">
        <v>85</v>
      </c>
      <c r="C79" s="14">
        <v>3</v>
      </c>
      <c r="D79" s="21">
        <v>8.71</v>
      </c>
      <c r="E79" s="11">
        <v>138</v>
      </c>
      <c r="F79" s="16">
        <f t="shared" si="3"/>
        <v>1201.98</v>
      </c>
      <c r="G79" s="17"/>
    </row>
    <row r="80" ht="14.25" spans="1:7">
      <c r="A80" s="12">
        <v>76</v>
      </c>
      <c r="B80" s="13" t="s">
        <v>86</v>
      </c>
      <c r="C80" s="14">
        <v>4</v>
      </c>
      <c r="D80" s="21">
        <v>6.55</v>
      </c>
      <c r="E80" s="11">
        <v>138</v>
      </c>
      <c r="F80" s="16">
        <f t="shared" si="3"/>
        <v>903.9</v>
      </c>
      <c r="G80" s="17"/>
    </row>
    <row r="81" ht="14.25" spans="1:7">
      <c r="A81" s="12">
        <v>77</v>
      </c>
      <c r="B81" s="13" t="s">
        <v>87</v>
      </c>
      <c r="C81" s="14">
        <v>3</v>
      </c>
      <c r="D81" s="21">
        <v>2.17</v>
      </c>
      <c r="E81" s="11">
        <v>138</v>
      </c>
      <c r="F81" s="16">
        <f t="shared" si="3"/>
        <v>299.46</v>
      </c>
      <c r="G81" s="17"/>
    </row>
    <row r="82" ht="14.25" spans="1:7">
      <c r="A82" s="12">
        <v>78</v>
      </c>
      <c r="B82" s="13" t="s">
        <v>88</v>
      </c>
      <c r="C82" s="14">
        <v>1</v>
      </c>
      <c r="D82" s="21">
        <v>6.55</v>
      </c>
      <c r="E82" s="11">
        <v>138</v>
      </c>
      <c r="F82" s="16">
        <f t="shared" si="3"/>
        <v>903.9</v>
      </c>
      <c r="G82" s="17"/>
    </row>
    <row r="83" ht="14.25" spans="1:7">
      <c r="A83" s="12">
        <v>79</v>
      </c>
      <c r="B83" s="13" t="s">
        <v>89</v>
      </c>
      <c r="C83" s="14">
        <v>3</v>
      </c>
      <c r="D83" s="21">
        <v>8.71</v>
      </c>
      <c r="E83" s="11">
        <v>138</v>
      </c>
      <c r="F83" s="16">
        <f t="shared" si="3"/>
        <v>1201.98</v>
      </c>
      <c r="G83" s="17"/>
    </row>
    <row r="84" ht="14.25" spans="1:7">
      <c r="A84" s="12">
        <v>80</v>
      </c>
      <c r="B84" s="13" t="s">
        <v>68</v>
      </c>
      <c r="C84" s="14">
        <v>4</v>
      </c>
      <c r="D84" s="21">
        <v>6.55</v>
      </c>
      <c r="E84" s="11">
        <v>138</v>
      </c>
      <c r="F84" s="16">
        <f t="shared" si="3"/>
        <v>903.9</v>
      </c>
      <c r="G84" s="17"/>
    </row>
    <row r="85" ht="14.25" spans="1:7">
      <c r="A85" s="12">
        <v>81</v>
      </c>
      <c r="B85" s="13" t="s">
        <v>90</v>
      </c>
      <c r="C85" s="14">
        <v>3</v>
      </c>
      <c r="D85" s="21">
        <v>10.9</v>
      </c>
      <c r="E85" s="11">
        <v>138</v>
      </c>
      <c r="F85" s="16">
        <f t="shared" si="3"/>
        <v>1504.2</v>
      </c>
      <c r="G85" s="17"/>
    </row>
    <row r="86" ht="14.25" spans="1:7">
      <c r="A86" s="12">
        <v>82</v>
      </c>
      <c r="B86" s="13" t="s">
        <v>91</v>
      </c>
      <c r="C86" s="14">
        <v>5</v>
      </c>
      <c r="D86" s="21">
        <v>2.17</v>
      </c>
      <c r="E86" s="11">
        <v>138</v>
      </c>
      <c r="F86" s="16">
        <f t="shared" si="3"/>
        <v>299.46</v>
      </c>
      <c r="G86" s="17"/>
    </row>
    <row r="87" ht="14.25" spans="1:7">
      <c r="A87" s="12">
        <v>83</v>
      </c>
      <c r="B87" s="13" t="s">
        <v>92</v>
      </c>
      <c r="C87" s="14">
        <v>1</v>
      </c>
      <c r="D87" s="21">
        <v>6.55</v>
      </c>
      <c r="E87" s="11">
        <v>138</v>
      </c>
      <c r="F87" s="16">
        <f t="shared" si="3"/>
        <v>903.9</v>
      </c>
      <c r="G87" s="17"/>
    </row>
    <row r="88" ht="14.25" spans="1:7">
      <c r="A88" s="12">
        <v>84</v>
      </c>
      <c r="B88" s="13" t="s">
        <v>93</v>
      </c>
      <c r="C88" s="14">
        <v>5</v>
      </c>
      <c r="D88" s="21">
        <v>2.17</v>
      </c>
      <c r="E88" s="11">
        <v>138</v>
      </c>
      <c r="F88" s="16">
        <f t="shared" si="3"/>
        <v>299.46</v>
      </c>
      <c r="G88" s="17"/>
    </row>
    <row r="89" ht="14.25" spans="1:7">
      <c r="A89" s="12">
        <v>85</v>
      </c>
      <c r="B89" s="13" t="s">
        <v>94</v>
      </c>
      <c r="C89" s="14">
        <v>1</v>
      </c>
      <c r="D89" s="21">
        <v>4.36</v>
      </c>
      <c r="E89" s="11">
        <v>138</v>
      </c>
      <c r="F89" s="16">
        <f t="shared" si="3"/>
        <v>601.68</v>
      </c>
      <c r="G89" s="17"/>
    </row>
    <row r="90" ht="14.25" spans="1:7">
      <c r="A90" s="12">
        <v>86</v>
      </c>
      <c r="B90" s="13" t="s">
        <v>95</v>
      </c>
      <c r="C90" s="14">
        <v>2</v>
      </c>
      <c r="D90" s="21">
        <v>4.36</v>
      </c>
      <c r="E90" s="11">
        <v>138</v>
      </c>
      <c r="F90" s="16">
        <f t="shared" si="3"/>
        <v>601.68</v>
      </c>
      <c r="G90" s="17"/>
    </row>
    <row r="91" ht="14.25" spans="1:7">
      <c r="A91" s="12">
        <v>87</v>
      </c>
      <c r="B91" s="13" t="s">
        <v>96</v>
      </c>
      <c r="C91" s="14">
        <v>1</v>
      </c>
      <c r="D91" s="21">
        <v>2.17</v>
      </c>
      <c r="E91" s="11">
        <v>138</v>
      </c>
      <c r="F91" s="16">
        <f t="shared" si="3"/>
        <v>299.46</v>
      </c>
      <c r="G91" s="17"/>
    </row>
    <row r="92" ht="14.25" spans="1:7">
      <c r="A92" s="12">
        <v>88</v>
      </c>
      <c r="B92" s="13" t="s">
        <v>97</v>
      </c>
      <c r="C92" s="14">
        <v>2</v>
      </c>
      <c r="D92" s="21">
        <v>6.55</v>
      </c>
      <c r="E92" s="11">
        <v>138</v>
      </c>
      <c r="F92" s="16">
        <f t="shared" si="3"/>
        <v>903.9</v>
      </c>
      <c r="G92" s="17"/>
    </row>
    <row r="93" ht="14.25" spans="1:7">
      <c r="A93" s="12">
        <v>89</v>
      </c>
      <c r="B93" s="13" t="s">
        <v>98</v>
      </c>
      <c r="C93" s="14">
        <v>4</v>
      </c>
      <c r="D93" s="21">
        <v>10.9</v>
      </c>
      <c r="E93" s="11">
        <v>138</v>
      </c>
      <c r="F93" s="16">
        <f t="shared" si="3"/>
        <v>1504.2</v>
      </c>
      <c r="G93" s="17"/>
    </row>
    <row r="94" ht="14.25" spans="1:7">
      <c r="A94" s="12">
        <v>90</v>
      </c>
      <c r="B94" s="13" t="s">
        <v>99</v>
      </c>
      <c r="C94" s="14">
        <v>5</v>
      </c>
      <c r="D94" s="21">
        <v>6.55</v>
      </c>
      <c r="E94" s="11">
        <v>138</v>
      </c>
      <c r="F94" s="16">
        <f t="shared" si="3"/>
        <v>903.9</v>
      </c>
      <c r="G94" s="17"/>
    </row>
    <row r="95" ht="14.25" spans="1:7">
      <c r="A95" s="12">
        <v>91</v>
      </c>
      <c r="B95" s="13" t="s">
        <v>100</v>
      </c>
      <c r="C95" s="14">
        <v>3</v>
      </c>
      <c r="D95" s="21">
        <v>2.17</v>
      </c>
      <c r="E95" s="11">
        <v>138</v>
      </c>
      <c r="F95" s="16">
        <f t="shared" si="3"/>
        <v>299.46</v>
      </c>
      <c r="G95" s="17"/>
    </row>
    <row r="96" ht="14.25" spans="1:7">
      <c r="A96" s="12">
        <v>92</v>
      </c>
      <c r="B96" s="13" t="s">
        <v>101</v>
      </c>
      <c r="C96" s="14">
        <v>3</v>
      </c>
      <c r="D96" s="21">
        <v>6.53</v>
      </c>
      <c r="E96" s="11">
        <v>138</v>
      </c>
      <c r="F96" s="16">
        <f t="shared" si="3"/>
        <v>901.14</v>
      </c>
      <c r="G96" s="17"/>
    </row>
    <row r="97" ht="14.25" spans="1:7">
      <c r="A97" s="12">
        <v>93</v>
      </c>
      <c r="B97" s="13" t="s">
        <v>102</v>
      </c>
      <c r="C97" s="14">
        <v>3</v>
      </c>
      <c r="D97" s="21">
        <v>6.55</v>
      </c>
      <c r="E97" s="11">
        <v>138</v>
      </c>
      <c r="F97" s="16">
        <f t="shared" si="3"/>
        <v>903.9</v>
      </c>
      <c r="G97" s="17"/>
    </row>
    <row r="98" ht="14.25" spans="1:7">
      <c r="A98" s="12">
        <v>94</v>
      </c>
      <c r="B98" s="13" t="s">
        <v>103</v>
      </c>
      <c r="C98" s="14">
        <v>3</v>
      </c>
      <c r="D98" s="21">
        <v>5.24</v>
      </c>
      <c r="E98" s="11">
        <v>138</v>
      </c>
      <c r="F98" s="16">
        <f t="shared" si="3"/>
        <v>723.12</v>
      </c>
      <c r="G98" s="17"/>
    </row>
    <row r="99" ht="14.25" spans="1:7">
      <c r="A99" s="12">
        <v>95</v>
      </c>
      <c r="B99" s="19" t="s">
        <v>104</v>
      </c>
      <c r="C99" s="20">
        <v>2</v>
      </c>
      <c r="D99" s="21">
        <v>7.43</v>
      </c>
      <c r="E99" s="11">
        <v>138</v>
      </c>
      <c r="F99" s="16">
        <f t="shared" si="3"/>
        <v>1025.34</v>
      </c>
      <c r="G99" s="17"/>
    </row>
    <row r="100" ht="14.25" spans="1:7">
      <c r="A100" s="12">
        <v>96</v>
      </c>
      <c r="B100" s="13" t="s">
        <v>105</v>
      </c>
      <c r="C100" s="14">
        <v>3</v>
      </c>
      <c r="D100" s="21">
        <v>3.04</v>
      </c>
      <c r="E100" s="11">
        <v>138</v>
      </c>
      <c r="F100" s="16">
        <f t="shared" si="3"/>
        <v>419.52</v>
      </c>
      <c r="G100" s="17"/>
    </row>
    <row r="101" ht="14.25" spans="1:7">
      <c r="A101" s="12">
        <v>97</v>
      </c>
      <c r="B101" s="13" t="s">
        <v>14</v>
      </c>
      <c r="C101" s="14">
        <v>1</v>
      </c>
      <c r="D101" s="15">
        <v>4.36</v>
      </c>
      <c r="E101" s="11">
        <v>138</v>
      </c>
      <c r="F101" s="16">
        <f t="shared" si="3"/>
        <v>601.68</v>
      </c>
      <c r="G101" s="17"/>
    </row>
    <row r="102" ht="14.25" spans="1:7">
      <c r="A102" s="12">
        <v>98</v>
      </c>
      <c r="B102" s="13" t="s">
        <v>106</v>
      </c>
      <c r="C102" s="14">
        <v>3</v>
      </c>
      <c r="D102" s="15">
        <v>6.55</v>
      </c>
      <c r="E102" s="11">
        <v>138</v>
      </c>
      <c r="F102" s="16">
        <f t="shared" si="3"/>
        <v>903.9</v>
      </c>
      <c r="G102" s="17"/>
    </row>
    <row r="103" ht="14.25" spans="1:7">
      <c r="A103" s="12">
        <v>99</v>
      </c>
      <c r="B103" s="13" t="s">
        <v>107</v>
      </c>
      <c r="C103" s="14">
        <v>3</v>
      </c>
      <c r="D103" s="15">
        <v>5.44</v>
      </c>
      <c r="E103" s="11">
        <v>138</v>
      </c>
      <c r="F103" s="16">
        <f t="shared" ref="F103:F119" si="4">D103*E103</f>
        <v>750.72</v>
      </c>
      <c r="G103" s="17"/>
    </row>
    <row r="104" ht="14.25" spans="1:7">
      <c r="A104" s="12">
        <v>100</v>
      </c>
      <c r="B104" s="13" t="s">
        <v>108</v>
      </c>
      <c r="C104" s="14">
        <v>2</v>
      </c>
      <c r="D104" s="15">
        <v>10.9</v>
      </c>
      <c r="E104" s="11">
        <v>138</v>
      </c>
      <c r="F104" s="16">
        <f t="shared" si="4"/>
        <v>1504.2</v>
      </c>
      <c r="G104" s="22"/>
    </row>
    <row r="105" ht="14.25" spans="1:7">
      <c r="A105" s="12">
        <v>101</v>
      </c>
      <c r="B105" s="13" t="s">
        <v>109</v>
      </c>
      <c r="C105" s="14">
        <v>2</v>
      </c>
      <c r="D105" s="15">
        <v>15.27</v>
      </c>
      <c r="E105" s="11">
        <v>138</v>
      </c>
      <c r="F105" s="16">
        <f t="shared" si="4"/>
        <v>2107.26</v>
      </c>
      <c r="G105" s="17"/>
    </row>
    <row r="106" ht="14.25" spans="1:7">
      <c r="A106" s="12">
        <v>102</v>
      </c>
      <c r="B106" s="13" t="s">
        <v>110</v>
      </c>
      <c r="C106" s="14">
        <v>4</v>
      </c>
      <c r="D106" s="15">
        <v>10.9</v>
      </c>
      <c r="E106" s="11">
        <v>138</v>
      </c>
      <c r="F106" s="16">
        <f t="shared" si="4"/>
        <v>1504.2</v>
      </c>
      <c r="G106" s="17"/>
    </row>
    <row r="107" ht="14.25" spans="1:7">
      <c r="A107" s="12">
        <v>103</v>
      </c>
      <c r="B107" s="13" t="s">
        <v>111</v>
      </c>
      <c r="C107" s="14">
        <v>2</v>
      </c>
      <c r="D107" s="15">
        <v>15.28</v>
      </c>
      <c r="E107" s="11">
        <v>138</v>
      </c>
      <c r="F107" s="16">
        <f t="shared" si="4"/>
        <v>2108.64</v>
      </c>
      <c r="G107" s="17"/>
    </row>
    <row r="108" ht="14.25" spans="1:7">
      <c r="A108" s="12">
        <v>104</v>
      </c>
      <c r="B108" s="13" t="s">
        <v>112</v>
      </c>
      <c r="C108" s="14">
        <v>2</v>
      </c>
      <c r="D108" s="15">
        <v>6.55</v>
      </c>
      <c r="E108" s="11">
        <v>138</v>
      </c>
      <c r="F108" s="16">
        <f t="shared" si="4"/>
        <v>903.9</v>
      </c>
      <c r="G108" s="17"/>
    </row>
    <row r="109" ht="14.25" spans="1:7">
      <c r="A109" s="12">
        <v>105</v>
      </c>
      <c r="B109" s="13" t="s">
        <v>113</v>
      </c>
      <c r="C109" s="14">
        <v>2</v>
      </c>
      <c r="D109" s="15">
        <v>2.18</v>
      </c>
      <c r="E109" s="11">
        <v>138</v>
      </c>
      <c r="F109" s="16">
        <f t="shared" si="4"/>
        <v>300.84</v>
      </c>
      <c r="G109" s="17"/>
    </row>
    <row r="110" ht="14.25" spans="1:7">
      <c r="A110" s="12">
        <v>106</v>
      </c>
      <c r="B110" s="23" t="s">
        <v>114</v>
      </c>
      <c r="C110" s="14">
        <v>2</v>
      </c>
      <c r="D110" s="24">
        <v>10.9</v>
      </c>
      <c r="E110" s="11">
        <v>138</v>
      </c>
      <c r="F110" s="16">
        <f t="shared" si="4"/>
        <v>1504.2</v>
      </c>
      <c r="G110" s="17"/>
    </row>
    <row r="111" ht="14.25" spans="1:7">
      <c r="A111" s="12">
        <v>107</v>
      </c>
      <c r="B111" s="23" t="s">
        <v>115</v>
      </c>
      <c r="C111" s="14">
        <v>2</v>
      </c>
      <c r="D111" s="24">
        <v>15.27</v>
      </c>
      <c r="E111" s="11">
        <v>138</v>
      </c>
      <c r="F111" s="16">
        <f t="shared" si="4"/>
        <v>2107.26</v>
      </c>
      <c r="G111" s="17"/>
    </row>
    <row r="112" ht="14.25" spans="1:7">
      <c r="A112" s="12">
        <v>108</v>
      </c>
      <c r="B112" s="13" t="s">
        <v>116</v>
      </c>
      <c r="C112" s="14">
        <v>3</v>
      </c>
      <c r="D112" s="15">
        <v>10.9</v>
      </c>
      <c r="E112" s="11">
        <v>138</v>
      </c>
      <c r="F112" s="16">
        <f t="shared" si="4"/>
        <v>1504.2</v>
      </c>
      <c r="G112" s="22"/>
    </row>
    <row r="113" ht="14.25" spans="1:7">
      <c r="A113" s="12">
        <v>109</v>
      </c>
      <c r="B113" s="13" t="s">
        <v>117</v>
      </c>
      <c r="C113" s="14">
        <v>1</v>
      </c>
      <c r="D113" s="15">
        <v>15.27</v>
      </c>
      <c r="E113" s="11">
        <v>138</v>
      </c>
      <c r="F113" s="16">
        <f t="shared" si="4"/>
        <v>2107.26</v>
      </c>
      <c r="G113" s="22"/>
    </row>
    <row r="114" ht="14.25" spans="1:7">
      <c r="A114" s="12">
        <v>110</v>
      </c>
      <c r="B114" s="13" t="s">
        <v>118</v>
      </c>
      <c r="C114" s="14">
        <v>2</v>
      </c>
      <c r="D114" s="15">
        <v>6.55</v>
      </c>
      <c r="E114" s="11">
        <v>138</v>
      </c>
      <c r="F114" s="16">
        <f t="shared" si="4"/>
        <v>903.9</v>
      </c>
      <c r="G114" s="17"/>
    </row>
    <row r="115" ht="14.25" spans="1:7">
      <c r="A115" s="12">
        <v>111</v>
      </c>
      <c r="B115" s="13" t="s">
        <v>119</v>
      </c>
      <c r="C115" s="14">
        <v>2</v>
      </c>
      <c r="D115" s="15">
        <v>6.55</v>
      </c>
      <c r="E115" s="11">
        <v>138</v>
      </c>
      <c r="F115" s="16">
        <f t="shared" si="4"/>
        <v>903.9</v>
      </c>
      <c r="G115" s="17"/>
    </row>
    <row r="116" ht="14.25" spans="1:7">
      <c r="A116" s="12">
        <v>112</v>
      </c>
      <c r="B116" s="13" t="s">
        <v>120</v>
      </c>
      <c r="C116" s="14">
        <v>2</v>
      </c>
      <c r="D116" s="15">
        <v>8.72</v>
      </c>
      <c r="E116" s="11">
        <v>138</v>
      </c>
      <c r="F116" s="16">
        <f t="shared" si="4"/>
        <v>1203.36</v>
      </c>
      <c r="G116" s="17"/>
    </row>
    <row r="117" ht="14.25" spans="1:7">
      <c r="A117" s="12">
        <v>113</v>
      </c>
      <c r="B117" s="13" t="s">
        <v>121</v>
      </c>
      <c r="C117" s="14">
        <v>2</v>
      </c>
      <c r="D117" s="15">
        <v>10.9</v>
      </c>
      <c r="E117" s="11">
        <v>138</v>
      </c>
      <c r="F117" s="16">
        <f t="shared" si="4"/>
        <v>1504.2</v>
      </c>
      <c r="G117" s="17"/>
    </row>
    <row r="118" ht="14.25" spans="1:7">
      <c r="A118" s="12">
        <v>114</v>
      </c>
      <c r="B118" s="13" t="s">
        <v>122</v>
      </c>
      <c r="C118" s="14">
        <v>2</v>
      </c>
      <c r="D118" s="15">
        <v>6.55</v>
      </c>
      <c r="E118" s="11">
        <v>138</v>
      </c>
      <c r="F118" s="16">
        <f t="shared" si="4"/>
        <v>903.9</v>
      </c>
      <c r="G118" s="17"/>
    </row>
    <row r="119" ht="14.25" spans="1:7">
      <c r="A119" s="12">
        <v>115</v>
      </c>
      <c r="B119" s="13" t="s">
        <v>123</v>
      </c>
      <c r="C119" s="20">
        <v>2</v>
      </c>
      <c r="D119" s="21">
        <v>19.62</v>
      </c>
      <c r="E119" s="11">
        <v>138</v>
      </c>
      <c r="F119" s="16">
        <f t="shared" si="4"/>
        <v>2707.56</v>
      </c>
      <c r="G119" s="17"/>
    </row>
    <row r="135" s="1" customFormat="1" ht="22.5" spans="1:7">
      <c r="A135" s="2" t="s">
        <v>0</v>
      </c>
      <c r="B135" s="2"/>
      <c r="C135" s="2"/>
      <c r="D135" s="2"/>
      <c r="E135" s="2"/>
      <c r="F135" s="2"/>
      <c r="G135" s="2"/>
    </row>
    <row r="136" s="1" customFormat="1" ht="22.5" spans="1:7">
      <c r="A136" s="3" t="s">
        <v>124</v>
      </c>
      <c r="B136" s="3"/>
      <c r="C136" s="3"/>
      <c r="D136" s="3"/>
      <c r="E136" s="3"/>
      <c r="F136" s="3"/>
      <c r="G136" s="4"/>
    </row>
    <row r="137" s="1" customFormat="1" ht="28.5" spans="1:7">
      <c r="A137" s="5" t="s">
        <v>2</v>
      </c>
      <c r="B137" s="5" t="s">
        <v>3</v>
      </c>
      <c r="C137" s="5" t="s">
        <v>4</v>
      </c>
      <c r="D137" s="6" t="s">
        <v>5</v>
      </c>
      <c r="E137" s="7" t="s">
        <v>6</v>
      </c>
      <c r="F137" s="8" t="s">
        <v>7</v>
      </c>
      <c r="G137" s="5" t="s">
        <v>8</v>
      </c>
    </row>
    <row r="138" s="1" customFormat="1" ht="14.25" spans="1:7">
      <c r="A138" s="5"/>
      <c r="B138" s="5" t="s">
        <v>9</v>
      </c>
      <c r="C138" s="9">
        <f>SUM(C139:C218)</f>
        <v>285</v>
      </c>
      <c r="D138" s="10">
        <f>SUM(D139:D218)</f>
        <v>618.21</v>
      </c>
      <c r="E138" s="11">
        <v>138</v>
      </c>
      <c r="F138" s="10">
        <f>SUM(F139:F218)</f>
        <v>85312.98</v>
      </c>
      <c r="G138" s="5"/>
    </row>
    <row r="139" ht="14.25" spans="1:7">
      <c r="A139" s="12">
        <v>1</v>
      </c>
      <c r="B139" s="13" t="s">
        <v>125</v>
      </c>
      <c r="C139" s="14">
        <v>3</v>
      </c>
      <c r="D139" s="15">
        <v>7.2</v>
      </c>
      <c r="E139" s="11">
        <v>138</v>
      </c>
      <c r="F139" s="16">
        <f>D139*E139</f>
        <v>993.6</v>
      </c>
      <c r="G139" s="25"/>
    </row>
    <row r="140" ht="14.25" spans="1:7">
      <c r="A140" s="12">
        <v>2</v>
      </c>
      <c r="B140" s="13" t="s">
        <v>126</v>
      </c>
      <c r="C140" s="14">
        <v>4</v>
      </c>
      <c r="D140" s="15">
        <v>5.59</v>
      </c>
      <c r="E140" s="11">
        <v>138</v>
      </c>
      <c r="F140" s="16">
        <f t="shared" ref="F140:F171" si="5">D140*E140</f>
        <v>771.42</v>
      </c>
      <c r="G140" s="25"/>
    </row>
    <row r="141" ht="14.25" spans="1:7">
      <c r="A141" s="12">
        <v>3</v>
      </c>
      <c r="B141" s="13" t="s">
        <v>127</v>
      </c>
      <c r="C141" s="14">
        <v>4</v>
      </c>
      <c r="D141" s="15">
        <v>12.99</v>
      </c>
      <c r="E141" s="11">
        <v>138</v>
      </c>
      <c r="F141" s="16">
        <f t="shared" si="5"/>
        <v>1792.62</v>
      </c>
      <c r="G141" s="25"/>
    </row>
    <row r="142" ht="14.25" spans="1:7">
      <c r="A142" s="12">
        <v>4</v>
      </c>
      <c r="B142" s="13" t="s">
        <v>128</v>
      </c>
      <c r="C142" s="14">
        <v>4</v>
      </c>
      <c r="D142" s="15">
        <v>10.29</v>
      </c>
      <c r="E142" s="11">
        <v>138</v>
      </c>
      <c r="F142" s="16">
        <f t="shared" si="5"/>
        <v>1420.02</v>
      </c>
      <c r="G142" s="25"/>
    </row>
    <row r="143" ht="14.25" spans="1:7">
      <c r="A143" s="12">
        <v>5</v>
      </c>
      <c r="B143" s="13" t="s">
        <v>129</v>
      </c>
      <c r="C143" s="14">
        <v>3</v>
      </c>
      <c r="D143" s="15">
        <v>3</v>
      </c>
      <c r="E143" s="11">
        <v>138</v>
      </c>
      <c r="F143" s="16">
        <f t="shared" si="5"/>
        <v>414</v>
      </c>
      <c r="G143" s="25"/>
    </row>
    <row r="144" ht="14.25" spans="1:7">
      <c r="A144" s="12">
        <v>6</v>
      </c>
      <c r="B144" s="13" t="s">
        <v>130</v>
      </c>
      <c r="C144" s="14">
        <v>3</v>
      </c>
      <c r="D144" s="15">
        <v>8.29</v>
      </c>
      <c r="E144" s="11">
        <v>138</v>
      </c>
      <c r="F144" s="16">
        <f t="shared" si="5"/>
        <v>1144.02</v>
      </c>
      <c r="G144" s="25"/>
    </row>
    <row r="145" ht="14.25" spans="1:7">
      <c r="A145" s="12">
        <v>7</v>
      </c>
      <c r="B145" s="13" t="s">
        <v>131</v>
      </c>
      <c r="C145" s="14">
        <v>3</v>
      </c>
      <c r="D145" s="15">
        <v>7.29</v>
      </c>
      <c r="E145" s="11">
        <v>138</v>
      </c>
      <c r="F145" s="16">
        <f t="shared" si="5"/>
        <v>1006.02</v>
      </c>
      <c r="G145" s="25"/>
    </row>
    <row r="146" ht="14.25" spans="1:7">
      <c r="A146" s="12">
        <v>8</v>
      </c>
      <c r="B146" s="13" t="s">
        <v>132</v>
      </c>
      <c r="C146" s="14">
        <v>5</v>
      </c>
      <c r="D146" s="15">
        <v>9</v>
      </c>
      <c r="E146" s="11">
        <v>138</v>
      </c>
      <c r="F146" s="16">
        <f t="shared" si="5"/>
        <v>1242</v>
      </c>
      <c r="G146" s="25"/>
    </row>
    <row r="147" ht="14.25" spans="1:7">
      <c r="A147" s="12">
        <v>9</v>
      </c>
      <c r="B147" s="13" t="s">
        <v>133</v>
      </c>
      <c r="C147" s="14">
        <v>3</v>
      </c>
      <c r="D147" s="15">
        <v>5.29</v>
      </c>
      <c r="E147" s="11">
        <v>138</v>
      </c>
      <c r="F147" s="16">
        <f t="shared" si="5"/>
        <v>730.02</v>
      </c>
      <c r="G147" s="25"/>
    </row>
    <row r="148" ht="14.25" spans="1:7">
      <c r="A148" s="12">
        <v>10</v>
      </c>
      <c r="B148" s="13" t="s">
        <v>134</v>
      </c>
      <c r="C148" s="14">
        <v>4</v>
      </c>
      <c r="D148" s="15">
        <v>7.59</v>
      </c>
      <c r="E148" s="11">
        <v>138</v>
      </c>
      <c r="F148" s="16">
        <f t="shared" si="5"/>
        <v>1047.42</v>
      </c>
      <c r="G148" s="25"/>
    </row>
    <row r="149" ht="14.25" spans="1:7">
      <c r="A149" s="12">
        <v>11</v>
      </c>
      <c r="B149" s="13" t="s">
        <v>135</v>
      </c>
      <c r="C149" s="14">
        <v>3</v>
      </c>
      <c r="D149" s="15">
        <v>8.89</v>
      </c>
      <c r="E149" s="11">
        <v>138</v>
      </c>
      <c r="F149" s="16">
        <f t="shared" si="5"/>
        <v>1226.82</v>
      </c>
      <c r="G149" s="25"/>
    </row>
    <row r="150" ht="14.25" spans="1:7">
      <c r="A150" s="12">
        <v>12</v>
      </c>
      <c r="B150" s="13" t="s">
        <v>136</v>
      </c>
      <c r="C150" s="14">
        <v>4</v>
      </c>
      <c r="D150" s="15">
        <v>2.4</v>
      </c>
      <c r="E150" s="11">
        <v>138</v>
      </c>
      <c r="F150" s="16">
        <f t="shared" si="5"/>
        <v>331.2</v>
      </c>
      <c r="G150" s="25"/>
    </row>
    <row r="151" ht="14.25" spans="1:7">
      <c r="A151" s="12">
        <v>13</v>
      </c>
      <c r="B151" s="13" t="s">
        <v>137</v>
      </c>
      <c r="C151" s="14">
        <v>5</v>
      </c>
      <c r="D151" s="15">
        <v>7.99</v>
      </c>
      <c r="E151" s="11">
        <v>138</v>
      </c>
      <c r="F151" s="16">
        <f t="shared" si="5"/>
        <v>1102.62</v>
      </c>
      <c r="G151" s="25"/>
    </row>
    <row r="152" ht="14.25" spans="1:7">
      <c r="A152" s="12">
        <v>14</v>
      </c>
      <c r="B152" s="13" t="s">
        <v>138</v>
      </c>
      <c r="C152" s="14">
        <v>3</v>
      </c>
      <c r="D152" s="15">
        <v>4.69</v>
      </c>
      <c r="E152" s="11">
        <v>138</v>
      </c>
      <c r="F152" s="16">
        <f t="shared" si="5"/>
        <v>647.22</v>
      </c>
      <c r="G152" s="25"/>
    </row>
    <row r="153" ht="14.25" spans="1:7">
      <c r="A153" s="12">
        <v>15</v>
      </c>
      <c r="B153" s="13" t="s">
        <v>139</v>
      </c>
      <c r="C153" s="14">
        <v>5</v>
      </c>
      <c r="D153" s="15">
        <v>8.4</v>
      </c>
      <c r="E153" s="11">
        <v>138</v>
      </c>
      <c r="F153" s="16">
        <f t="shared" si="5"/>
        <v>1159.2</v>
      </c>
      <c r="G153" s="25"/>
    </row>
    <row r="154" ht="14.25" spans="1:7">
      <c r="A154" s="12">
        <v>16</v>
      </c>
      <c r="B154" s="13" t="s">
        <v>140</v>
      </c>
      <c r="C154" s="14">
        <v>2</v>
      </c>
      <c r="D154" s="15">
        <v>7.09</v>
      </c>
      <c r="E154" s="11">
        <v>138</v>
      </c>
      <c r="F154" s="16">
        <f t="shared" si="5"/>
        <v>978.42</v>
      </c>
      <c r="G154" s="25"/>
    </row>
    <row r="155" ht="14.25" spans="1:7">
      <c r="A155" s="12">
        <v>17</v>
      </c>
      <c r="B155" s="13" t="s">
        <v>141</v>
      </c>
      <c r="C155" s="14">
        <v>3</v>
      </c>
      <c r="D155" s="15">
        <v>5.4</v>
      </c>
      <c r="E155" s="11">
        <v>138</v>
      </c>
      <c r="F155" s="16">
        <f t="shared" si="5"/>
        <v>745.2</v>
      </c>
      <c r="G155" s="25"/>
    </row>
    <row r="156" ht="14.25" spans="1:7">
      <c r="A156" s="12">
        <v>18</v>
      </c>
      <c r="B156" s="13" t="s">
        <v>142</v>
      </c>
      <c r="C156" s="14">
        <v>4</v>
      </c>
      <c r="D156" s="15">
        <v>7.2</v>
      </c>
      <c r="E156" s="11">
        <v>138</v>
      </c>
      <c r="F156" s="16">
        <f t="shared" si="5"/>
        <v>993.6</v>
      </c>
      <c r="G156" s="25"/>
    </row>
    <row r="157" ht="14.25" spans="1:7">
      <c r="A157" s="12">
        <v>19</v>
      </c>
      <c r="B157" s="13" t="s">
        <v>143</v>
      </c>
      <c r="C157" s="14">
        <v>3</v>
      </c>
      <c r="D157" s="15">
        <v>4.2</v>
      </c>
      <c r="E157" s="11">
        <v>138</v>
      </c>
      <c r="F157" s="16">
        <f t="shared" si="5"/>
        <v>579.6</v>
      </c>
      <c r="G157" s="25"/>
    </row>
    <row r="158" ht="14.25" spans="1:7">
      <c r="A158" s="12">
        <v>20</v>
      </c>
      <c r="B158" s="13" t="s">
        <v>144</v>
      </c>
      <c r="C158" s="14">
        <v>5</v>
      </c>
      <c r="D158" s="15">
        <v>8.1</v>
      </c>
      <c r="E158" s="11">
        <v>138</v>
      </c>
      <c r="F158" s="16">
        <f t="shared" si="5"/>
        <v>1117.8</v>
      </c>
      <c r="G158" s="25"/>
    </row>
    <row r="159" ht="14.25" spans="1:7">
      <c r="A159" s="12">
        <v>21</v>
      </c>
      <c r="B159" s="13" t="s">
        <v>145</v>
      </c>
      <c r="C159" s="14">
        <v>6</v>
      </c>
      <c r="D159" s="15">
        <v>12.49</v>
      </c>
      <c r="E159" s="11">
        <v>138</v>
      </c>
      <c r="F159" s="16">
        <f t="shared" si="5"/>
        <v>1723.62</v>
      </c>
      <c r="G159" s="25"/>
    </row>
    <row r="160" ht="14.25" spans="1:7">
      <c r="A160" s="12">
        <v>22</v>
      </c>
      <c r="B160" s="13" t="s">
        <v>146</v>
      </c>
      <c r="C160" s="14">
        <v>4</v>
      </c>
      <c r="D160" s="15">
        <v>5.59</v>
      </c>
      <c r="E160" s="11">
        <v>138</v>
      </c>
      <c r="F160" s="16">
        <f t="shared" si="5"/>
        <v>771.42</v>
      </c>
      <c r="G160" s="25"/>
    </row>
    <row r="161" ht="14.25" spans="1:7">
      <c r="A161" s="12">
        <v>23</v>
      </c>
      <c r="B161" s="13" t="s">
        <v>147</v>
      </c>
      <c r="C161" s="14">
        <v>5</v>
      </c>
      <c r="D161" s="15">
        <v>12.99</v>
      </c>
      <c r="E161" s="11">
        <v>138</v>
      </c>
      <c r="F161" s="16">
        <f t="shared" si="5"/>
        <v>1792.62</v>
      </c>
      <c r="G161" s="25"/>
    </row>
    <row r="162" ht="14.25" spans="1:7">
      <c r="A162" s="12">
        <v>24</v>
      </c>
      <c r="B162" s="13" t="s">
        <v>148</v>
      </c>
      <c r="C162" s="14">
        <v>5</v>
      </c>
      <c r="D162" s="15">
        <v>5.4</v>
      </c>
      <c r="E162" s="11">
        <v>138</v>
      </c>
      <c r="F162" s="16">
        <f t="shared" si="5"/>
        <v>745.2</v>
      </c>
      <c r="G162" s="25"/>
    </row>
    <row r="163" ht="14.25" spans="1:7">
      <c r="A163" s="12">
        <v>25</v>
      </c>
      <c r="B163" s="13" t="s">
        <v>149</v>
      </c>
      <c r="C163" s="14">
        <v>4</v>
      </c>
      <c r="D163" s="15">
        <v>7.39</v>
      </c>
      <c r="E163" s="11">
        <v>138</v>
      </c>
      <c r="F163" s="16">
        <f t="shared" si="5"/>
        <v>1019.82</v>
      </c>
      <c r="G163" s="25"/>
    </row>
    <row r="164" ht="14.25" spans="1:7">
      <c r="A164" s="12">
        <v>26</v>
      </c>
      <c r="B164" s="19" t="s">
        <v>150</v>
      </c>
      <c r="C164" s="12">
        <v>2</v>
      </c>
      <c r="D164" s="15">
        <v>5.4</v>
      </c>
      <c r="E164" s="11">
        <v>138</v>
      </c>
      <c r="F164" s="16">
        <f t="shared" si="5"/>
        <v>745.2</v>
      </c>
      <c r="G164" s="25"/>
    </row>
    <row r="165" ht="14.25" spans="1:7">
      <c r="A165" s="12">
        <v>27</v>
      </c>
      <c r="B165" s="13" t="s">
        <v>151</v>
      </c>
      <c r="C165" s="14">
        <v>4</v>
      </c>
      <c r="D165" s="15">
        <v>10.69</v>
      </c>
      <c r="E165" s="11">
        <v>138</v>
      </c>
      <c r="F165" s="16">
        <f t="shared" si="5"/>
        <v>1475.22</v>
      </c>
      <c r="G165" s="25"/>
    </row>
    <row r="166" ht="14.25" spans="1:7">
      <c r="A166" s="12">
        <v>28</v>
      </c>
      <c r="B166" s="13" t="s">
        <v>152</v>
      </c>
      <c r="C166" s="14">
        <v>4</v>
      </c>
      <c r="D166" s="15">
        <v>4.99</v>
      </c>
      <c r="E166" s="11">
        <v>138</v>
      </c>
      <c r="F166" s="16">
        <f t="shared" si="5"/>
        <v>688.62</v>
      </c>
      <c r="G166" s="25"/>
    </row>
    <row r="167" ht="14.25" spans="1:7">
      <c r="A167" s="12">
        <v>29</v>
      </c>
      <c r="B167" s="13" t="s">
        <v>153</v>
      </c>
      <c r="C167" s="14">
        <v>3</v>
      </c>
      <c r="D167" s="15">
        <v>3.6</v>
      </c>
      <c r="E167" s="11">
        <v>138</v>
      </c>
      <c r="F167" s="16">
        <f t="shared" si="5"/>
        <v>496.8</v>
      </c>
      <c r="G167" s="25"/>
    </row>
    <row r="168" ht="14.25" spans="1:7">
      <c r="A168" s="12">
        <v>30</v>
      </c>
      <c r="B168" s="13" t="s">
        <v>154</v>
      </c>
      <c r="C168" s="14">
        <v>3</v>
      </c>
      <c r="D168" s="15">
        <v>5.4</v>
      </c>
      <c r="E168" s="11">
        <v>138</v>
      </c>
      <c r="F168" s="16">
        <f t="shared" si="5"/>
        <v>745.2</v>
      </c>
      <c r="G168" s="25"/>
    </row>
    <row r="169" ht="14.25" spans="1:7">
      <c r="A169" s="12">
        <v>31</v>
      </c>
      <c r="B169" s="13" t="s">
        <v>155</v>
      </c>
      <c r="C169" s="14">
        <v>3</v>
      </c>
      <c r="D169" s="15">
        <v>2.5</v>
      </c>
      <c r="E169" s="11">
        <v>138</v>
      </c>
      <c r="F169" s="16">
        <f t="shared" si="5"/>
        <v>345</v>
      </c>
      <c r="G169" s="25"/>
    </row>
    <row r="170" ht="14.25" spans="1:7">
      <c r="A170" s="12">
        <v>32</v>
      </c>
      <c r="B170" s="13" t="s">
        <v>156</v>
      </c>
      <c r="C170" s="14">
        <v>5</v>
      </c>
      <c r="D170" s="15">
        <v>8.7</v>
      </c>
      <c r="E170" s="11">
        <v>138</v>
      </c>
      <c r="F170" s="16">
        <f t="shared" si="5"/>
        <v>1200.6</v>
      </c>
      <c r="G170" s="25"/>
    </row>
    <row r="171" ht="14.25" spans="1:7">
      <c r="A171" s="12">
        <v>33</v>
      </c>
      <c r="B171" s="13" t="s">
        <v>157</v>
      </c>
      <c r="C171" s="14">
        <v>4</v>
      </c>
      <c r="D171" s="15">
        <v>12.6</v>
      </c>
      <c r="E171" s="11">
        <v>138</v>
      </c>
      <c r="F171" s="16">
        <f t="shared" si="5"/>
        <v>1738.8</v>
      </c>
      <c r="G171" s="22"/>
    </row>
    <row r="172" ht="14.25" spans="1:7">
      <c r="A172" s="12">
        <v>34</v>
      </c>
      <c r="B172" s="13" t="s">
        <v>158</v>
      </c>
      <c r="C172" s="14">
        <v>5</v>
      </c>
      <c r="D172" s="15">
        <v>9.7</v>
      </c>
      <c r="E172" s="11">
        <v>138</v>
      </c>
      <c r="F172" s="16">
        <f t="shared" ref="F172:F218" si="6">D172*E172</f>
        <v>1338.6</v>
      </c>
      <c r="G172" s="25"/>
    </row>
    <row r="173" ht="14.25" spans="1:7">
      <c r="A173" s="12">
        <v>35</v>
      </c>
      <c r="B173" s="13" t="s">
        <v>159</v>
      </c>
      <c r="C173" s="14">
        <v>6</v>
      </c>
      <c r="D173" s="15">
        <v>3.79</v>
      </c>
      <c r="E173" s="11">
        <v>138</v>
      </c>
      <c r="F173" s="16">
        <f t="shared" si="6"/>
        <v>523.02</v>
      </c>
      <c r="G173" s="25"/>
    </row>
    <row r="174" ht="14.25" spans="1:7">
      <c r="A174" s="12">
        <v>36</v>
      </c>
      <c r="B174" s="13" t="s">
        <v>160</v>
      </c>
      <c r="C174" s="14">
        <v>3</v>
      </c>
      <c r="D174" s="15">
        <v>9</v>
      </c>
      <c r="E174" s="11">
        <v>138</v>
      </c>
      <c r="F174" s="16">
        <f t="shared" si="6"/>
        <v>1242</v>
      </c>
      <c r="G174" s="25"/>
    </row>
    <row r="175" ht="14.25" spans="1:7">
      <c r="A175" s="12">
        <v>37</v>
      </c>
      <c r="B175" s="13" t="s">
        <v>161</v>
      </c>
      <c r="C175" s="14">
        <v>4</v>
      </c>
      <c r="D175" s="15">
        <v>8.25</v>
      </c>
      <c r="E175" s="11">
        <v>138</v>
      </c>
      <c r="F175" s="16">
        <f t="shared" si="6"/>
        <v>1138.5</v>
      </c>
      <c r="G175" s="22"/>
    </row>
    <row r="176" ht="14.25" spans="1:7">
      <c r="A176" s="12">
        <v>38</v>
      </c>
      <c r="B176" s="13" t="s">
        <v>162</v>
      </c>
      <c r="C176" s="14">
        <v>6</v>
      </c>
      <c r="D176" s="15">
        <v>4.5</v>
      </c>
      <c r="E176" s="11">
        <v>138</v>
      </c>
      <c r="F176" s="16">
        <f t="shared" si="6"/>
        <v>621</v>
      </c>
      <c r="G176" s="25"/>
    </row>
    <row r="177" ht="14.25" spans="1:7">
      <c r="A177" s="12">
        <v>39</v>
      </c>
      <c r="B177" s="13" t="s">
        <v>163</v>
      </c>
      <c r="C177" s="14">
        <v>4</v>
      </c>
      <c r="D177" s="15">
        <v>2.8</v>
      </c>
      <c r="E177" s="11">
        <v>138</v>
      </c>
      <c r="F177" s="16">
        <f t="shared" si="6"/>
        <v>386.4</v>
      </c>
      <c r="G177" s="25"/>
    </row>
    <row r="178" ht="14.25" spans="1:7">
      <c r="A178" s="12">
        <v>40</v>
      </c>
      <c r="B178" s="13" t="s">
        <v>164</v>
      </c>
      <c r="C178" s="14">
        <v>2</v>
      </c>
      <c r="D178" s="15">
        <v>6</v>
      </c>
      <c r="E178" s="11">
        <v>138</v>
      </c>
      <c r="F178" s="16">
        <f t="shared" si="6"/>
        <v>828</v>
      </c>
      <c r="G178" s="25"/>
    </row>
    <row r="179" ht="14.25" spans="1:7">
      <c r="A179" s="12">
        <v>41</v>
      </c>
      <c r="B179" s="13" t="s">
        <v>165</v>
      </c>
      <c r="C179" s="14">
        <v>4</v>
      </c>
      <c r="D179" s="15">
        <v>9.54</v>
      </c>
      <c r="E179" s="11">
        <v>138</v>
      </c>
      <c r="F179" s="16">
        <f t="shared" si="6"/>
        <v>1316.52</v>
      </c>
      <c r="G179" s="25"/>
    </row>
    <row r="180" ht="14.25" spans="1:7">
      <c r="A180" s="12">
        <v>42</v>
      </c>
      <c r="B180" s="13" t="s">
        <v>166</v>
      </c>
      <c r="C180" s="14">
        <v>4</v>
      </c>
      <c r="D180" s="15">
        <v>9.4</v>
      </c>
      <c r="E180" s="11">
        <v>138</v>
      </c>
      <c r="F180" s="16">
        <f t="shared" si="6"/>
        <v>1297.2</v>
      </c>
      <c r="G180" s="25"/>
    </row>
    <row r="181" ht="14.25" spans="1:7">
      <c r="A181" s="12">
        <v>43</v>
      </c>
      <c r="B181" s="13" t="s">
        <v>167</v>
      </c>
      <c r="C181" s="14">
        <v>4</v>
      </c>
      <c r="D181" s="15">
        <v>7.5</v>
      </c>
      <c r="E181" s="11">
        <v>138</v>
      </c>
      <c r="F181" s="16">
        <f t="shared" si="6"/>
        <v>1035</v>
      </c>
      <c r="G181" s="25"/>
    </row>
    <row r="182" ht="14.25" spans="1:7">
      <c r="A182" s="12">
        <v>44</v>
      </c>
      <c r="B182" s="13" t="s">
        <v>168</v>
      </c>
      <c r="C182" s="14">
        <v>5</v>
      </c>
      <c r="D182" s="15">
        <v>6</v>
      </c>
      <c r="E182" s="11">
        <v>138</v>
      </c>
      <c r="F182" s="16">
        <f t="shared" si="6"/>
        <v>828</v>
      </c>
      <c r="G182" s="25"/>
    </row>
    <row r="183" ht="14.25" spans="1:7">
      <c r="A183" s="12">
        <v>45</v>
      </c>
      <c r="B183" s="13" t="s">
        <v>169</v>
      </c>
      <c r="C183" s="14">
        <v>5</v>
      </c>
      <c r="D183" s="15">
        <v>13.69</v>
      </c>
      <c r="E183" s="11">
        <v>138</v>
      </c>
      <c r="F183" s="16">
        <f t="shared" si="6"/>
        <v>1889.22</v>
      </c>
      <c r="G183" s="25"/>
    </row>
    <row r="184" ht="14.25" spans="1:7">
      <c r="A184" s="12">
        <v>46</v>
      </c>
      <c r="B184" s="13" t="s">
        <v>170</v>
      </c>
      <c r="C184" s="14">
        <v>5</v>
      </c>
      <c r="D184" s="15">
        <v>11.89</v>
      </c>
      <c r="E184" s="11">
        <v>138</v>
      </c>
      <c r="F184" s="16">
        <f t="shared" si="6"/>
        <v>1640.82</v>
      </c>
      <c r="G184" s="25"/>
    </row>
    <row r="185" ht="14.25" spans="1:7">
      <c r="A185" s="12">
        <v>47</v>
      </c>
      <c r="B185" s="13" t="s">
        <v>171</v>
      </c>
      <c r="C185" s="14">
        <v>7</v>
      </c>
      <c r="D185" s="15">
        <v>10.5</v>
      </c>
      <c r="E185" s="11">
        <v>138</v>
      </c>
      <c r="F185" s="16">
        <f t="shared" si="6"/>
        <v>1449</v>
      </c>
      <c r="G185" s="25"/>
    </row>
    <row r="186" ht="14.25" spans="1:7">
      <c r="A186" s="12">
        <v>48</v>
      </c>
      <c r="B186" s="13" t="s">
        <v>172</v>
      </c>
      <c r="C186" s="14">
        <v>3</v>
      </c>
      <c r="D186" s="15">
        <v>6.99</v>
      </c>
      <c r="E186" s="11">
        <v>138</v>
      </c>
      <c r="F186" s="16">
        <f t="shared" si="6"/>
        <v>964.62</v>
      </c>
      <c r="G186" s="25"/>
    </row>
    <row r="187" ht="14.25" spans="1:7">
      <c r="A187" s="12">
        <v>49</v>
      </c>
      <c r="B187" s="13" t="s">
        <v>173</v>
      </c>
      <c r="C187" s="14">
        <v>3</v>
      </c>
      <c r="D187" s="15">
        <v>5.4</v>
      </c>
      <c r="E187" s="11">
        <v>138</v>
      </c>
      <c r="F187" s="16">
        <f t="shared" si="6"/>
        <v>745.2</v>
      </c>
      <c r="G187" s="25"/>
    </row>
    <row r="188" ht="14.25" spans="1:7">
      <c r="A188" s="12">
        <v>50</v>
      </c>
      <c r="B188" s="13" t="s">
        <v>174</v>
      </c>
      <c r="C188" s="14">
        <v>5</v>
      </c>
      <c r="D188" s="15">
        <v>2.1</v>
      </c>
      <c r="E188" s="11">
        <v>138</v>
      </c>
      <c r="F188" s="16">
        <f t="shared" si="6"/>
        <v>289.8</v>
      </c>
      <c r="G188" s="25"/>
    </row>
    <row r="189" ht="14.25" spans="1:7">
      <c r="A189" s="12">
        <v>51</v>
      </c>
      <c r="B189" s="13" t="s">
        <v>175</v>
      </c>
      <c r="C189" s="14">
        <v>4</v>
      </c>
      <c r="D189" s="15">
        <v>4.89</v>
      </c>
      <c r="E189" s="11">
        <v>138</v>
      </c>
      <c r="F189" s="16">
        <f t="shared" si="6"/>
        <v>674.82</v>
      </c>
      <c r="G189" s="25"/>
    </row>
    <row r="190" ht="14.25" spans="1:7">
      <c r="A190" s="12">
        <v>52</v>
      </c>
      <c r="B190" s="13" t="s">
        <v>176</v>
      </c>
      <c r="C190" s="14">
        <v>1</v>
      </c>
      <c r="D190" s="15">
        <v>4.29</v>
      </c>
      <c r="E190" s="11">
        <v>138</v>
      </c>
      <c r="F190" s="16">
        <f t="shared" si="6"/>
        <v>592.02</v>
      </c>
      <c r="G190" s="25"/>
    </row>
    <row r="191" ht="14.25" spans="1:7">
      <c r="A191" s="12">
        <v>53</v>
      </c>
      <c r="B191" s="13" t="s">
        <v>177</v>
      </c>
      <c r="C191" s="14">
        <v>3</v>
      </c>
      <c r="D191" s="15">
        <v>10.5</v>
      </c>
      <c r="E191" s="11">
        <v>138</v>
      </c>
      <c r="F191" s="16">
        <f t="shared" si="6"/>
        <v>1449</v>
      </c>
      <c r="G191" s="25"/>
    </row>
    <row r="192" ht="14.25" spans="1:7">
      <c r="A192" s="12">
        <v>54</v>
      </c>
      <c r="B192" s="13" t="s">
        <v>178</v>
      </c>
      <c r="C192" s="14">
        <v>4</v>
      </c>
      <c r="D192" s="15">
        <v>7.2</v>
      </c>
      <c r="E192" s="11">
        <v>138</v>
      </c>
      <c r="F192" s="16">
        <f t="shared" si="6"/>
        <v>993.6</v>
      </c>
      <c r="G192" s="25"/>
    </row>
    <row r="193" ht="14.25" spans="1:7">
      <c r="A193" s="12">
        <v>55</v>
      </c>
      <c r="B193" s="13" t="s">
        <v>179</v>
      </c>
      <c r="C193" s="14">
        <v>4</v>
      </c>
      <c r="D193" s="15">
        <v>7.5</v>
      </c>
      <c r="E193" s="11">
        <v>138</v>
      </c>
      <c r="F193" s="16">
        <f t="shared" si="6"/>
        <v>1035</v>
      </c>
      <c r="G193" s="25"/>
    </row>
    <row r="194" ht="14.25" spans="1:7">
      <c r="A194" s="12">
        <v>56</v>
      </c>
      <c r="B194" s="13" t="s">
        <v>180</v>
      </c>
      <c r="C194" s="14">
        <v>3</v>
      </c>
      <c r="D194" s="15">
        <v>3</v>
      </c>
      <c r="E194" s="11">
        <v>138</v>
      </c>
      <c r="F194" s="16">
        <f t="shared" si="6"/>
        <v>414</v>
      </c>
      <c r="G194" s="22"/>
    </row>
    <row r="195" ht="14.25" spans="1:7">
      <c r="A195" s="12">
        <v>57</v>
      </c>
      <c r="B195" s="13" t="s">
        <v>181</v>
      </c>
      <c r="C195" s="14">
        <v>2</v>
      </c>
      <c r="D195" s="15">
        <v>5.8</v>
      </c>
      <c r="E195" s="11">
        <v>138</v>
      </c>
      <c r="F195" s="16">
        <f t="shared" si="6"/>
        <v>800.4</v>
      </c>
      <c r="G195" s="25"/>
    </row>
    <row r="196" ht="14.25" spans="1:7">
      <c r="A196" s="12">
        <v>58</v>
      </c>
      <c r="B196" s="13" t="s">
        <v>182</v>
      </c>
      <c r="C196" s="14">
        <v>2</v>
      </c>
      <c r="D196" s="15">
        <v>2.89</v>
      </c>
      <c r="E196" s="11">
        <v>138</v>
      </c>
      <c r="F196" s="16">
        <f t="shared" si="6"/>
        <v>398.82</v>
      </c>
      <c r="G196" s="25"/>
    </row>
    <row r="197" ht="14.25" spans="1:7">
      <c r="A197" s="12">
        <v>59</v>
      </c>
      <c r="B197" s="13" t="s">
        <v>183</v>
      </c>
      <c r="C197" s="14">
        <v>4</v>
      </c>
      <c r="D197" s="15">
        <v>4.5</v>
      </c>
      <c r="E197" s="11">
        <v>138</v>
      </c>
      <c r="F197" s="16">
        <f t="shared" si="6"/>
        <v>621</v>
      </c>
      <c r="G197" s="25"/>
    </row>
    <row r="198" ht="14.25" spans="1:7">
      <c r="A198" s="12">
        <v>60</v>
      </c>
      <c r="B198" s="13" t="s">
        <v>184</v>
      </c>
      <c r="C198" s="14">
        <v>4</v>
      </c>
      <c r="D198" s="15">
        <v>8.4</v>
      </c>
      <c r="E198" s="11">
        <v>138</v>
      </c>
      <c r="F198" s="16">
        <f t="shared" si="6"/>
        <v>1159.2</v>
      </c>
      <c r="G198" s="25"/>
    </row>
    <row r="199" ht="14.25" spans="1:7">
      <c r="A199" s="12">
        <v>61</v>
      </c>
      <c r="B199" s="13" t="s">
        <v>185</v>
      </c>
      <c r="C199" s="14">
        <v>4</v>
      </c>
      <c r="D199" s="15">
        <v>6.19</v>
      </c>
      <c r="E199" s="11">
        <v>138</v>
      </c>
      <c r="F199" s="16">
        <f t="shared" si="6"/>
        <v>854.22</v>
      </c>
      <c r="G199" s="25"/>
    </row>
    <row r="200" ht="14.25" spans="1:7">
      <c r="A200" s="12">
        <v>62</v>
      </c>
      <c r="B200" s="13" t="s">
        <v>186</v>
      </c>
      <c r="C200" s="14">
        <v>4</v>
      </c>
      <c r="D200" s="15">
        <v>9</v>
      </c>
      <c r="E200" s="11">
        <v>138</v>
      </c>
      <c r="F200" s="16">
        <f t="shared" si="6"/>
        <v>1242</v>
      </c>
      <c r="G200" s="25"/>
    </row>
    <row r="201" ht="14.25" spans="1:7">
      <c r="A201" s="12">
        <v>63</v>
      </c>
      <c r="B201" s="13" t="s">
        <v>187</v>
      </c>
      <c r="C201" s="14">
        <v>4</v>
      </c>
      <c r="D201" s="15">
        <v>5.89</v>
      </c>
      <c r="E201" s="11">
        <v>138</v>
      </c>
      <c r="F201" s="16">
        <f t="shared" si="6"/>
        <v>812.82</v>
      </c>
      <c r="G201" s="25"/>
    </row>
    <row r="202" ht="14.25" spans="1:7">
      <c r="A202" s="12">
        <v>64</v>
      </c>
      <c r="B202" s="13" t="s">
        <v>188</v>
      </c>
      <c r="C202" s="14">
        <v>5</v>
      </c>
      <c r="D202" s="15">
        <v>4.8</v>
      </c>
      <c r="E202" s="11">
        <v>138</v>
      </c>
      <c r="F202" s="16">
        <f t="shared" si="6"/>
        <v>662.4</v>
      </c>
      <c r="G202" s="25"/>
    </row>
    <row r="203" ht="14.25" spans="1:7">
      <c r="A203" s="12">
        <v>65</v>
      </c>
      <c r="B203" s="13" t="s">
        <v>189</v>
      </c>
      <c r="C203" s="14">
        <v>4</v>
      </c>
      <c r="D203" s="15">
        <v>8.59</v>
      </c>
      <c r="E203" s="11">
        <v>138</v>
      </c>
      <c r="F203" s="16">
        <f t="shared" si="6"/>
        <v>1185.42</v>
      </c>
      <c r="G203" s="25"/>
    </row>
    <row r="204" ht="14.25" spans="1:7">
      <c r="A204" s="12">
        <v>66</v>
      </c>
      <c r="B204" s="13" t="s">
        <v>190</v>
      </c>
      <c r="C204" s="14">
        <v>1</v>
      </c>
      <c r="D204" s="15">
        <v>7.25</v>
      </c>
      <c r="E204" s="11">
        <v>138</v>
      </c>
      <c r="F204" s="16">
        <f t="shared" si="6"/>
        <v>1000.5</v>
      </c>
      <c r="G204" s="25"/>
    </row>
    <row r="205" ht="14.25" spans="1:7">
      <c r="A205" s="12">
        <v>67</v>
      </c>
      <c r="B205" s="13" t="s">
        <v>191</v>
      </c>
      <c r="C205" s="14">
        <v>4</v>
      </c>
      <c r="D205" s="15">
        <v>7.5</v>
      </c>
      <c r="E205" s="11">
        <v>138</v>
      </c>
      <c r="F205" s="16">
        <f t="shared" si="6"/>
        <v>1035</v>
      </c>
      <c r="G205" s="25"/>
    </row>
    <row r="206" ht="14.25" spans="1:7">
      <c r="A206" s="12">
        <v>68</v>
      </c>
      <c r="B206" s="13" t="s">
        <v>192</v>
      </c>
      <c r="C206" s="14">
        <v>1</v>
      </c>
      <c r="D206" s="15">
        <v>7.5</v>
      </c>
      <c r="E206" s="11">
        <v>138</v>
      </c>
      <c r="F206" s="16">
        <f t="shared" si="6"/>
        <v>1035</v>
      </c>
      <c r="G206" s="25"/>
    </row>
    <row r="207" ht="14.25" spans="1:7">
      <c r="A207" s="12">
        <v>69</v>
      </c>
      <c r="B207" s="13" t="s">
        <v>193</v>
      </c>
      <c r="C207" s="14">
        <v>3</v>
      </c>
      <c r="D207" s="15">
        <v>4.6</v>
      </c>
      <c r="E207" s="11">
        <v>138</v>
      </c>
      <c r="F207" s="16">
        <f t="shared" si="6"/>
        <v>634.8</v>
      </c>
      <c r="G207" s="25"/>
    </row>
    <row r="208" ht="14.25" spans="1:7">
      <c r="A208" s="12">
        <v>70</v>
      </c>
      <c r="B208" s="13" t="s">
        <v>194</v>
      </c>
      <c r="C208" s="14">
        <v>3</v>
      </c>
      <c r="D208" s="15">
        <v>3.85</v>
      </c>
      <c r="E208" s="11">
        <v>138</v>
      </c>
      <c r="F208" s="16">
        <f t="shared" si="6"/>
        <v>531.3</v>
      </c>
      <c r="G208" s="25"/>
    </row>
    <row r="209" ht="14.25" spans="1:7">
      <c r="A209" s="12">
        <v>71</v>
      </c>
      <c r="B209" s="13" t="s">
        <v>195</v>
      </c>
      <c r="C209" s="14">
        <v>3</v>
      </c>
      <c r="D209" s="15">
        <v>23.96</v>
      </c>
      <c r="E209" s="11">
        <v>138</v>
      </c>
      <c r="F209" s="16">
        <f t="shared" si="6"/>
        <v>3306.48</v>
      </c>
      <c r="G209" s="25"/>
    </row>
    <row r="210" ht="14.25" spans="1:7">
      <c r="A210" s="12">
        <v>72</v>
      </c>
      <c r="B210" s="13" t="s">
        <v>196</v>
      </c>
      <c r="C210" s="14">
        <v>3</v>
      </c>
      <c r="D210" s="15">
        <v>13.29</v>
      </c>
      <c r="E210" s="11">
        <v>138</v>
      </c>
      <c r="F210" s="16">
        <f t="shared" si="6"/>
        <v>1834.02</v>
      </c>
      <c r="G210" s="25"/>
    </row>
    <row r="211" ht="14.25" spans="1:7">
      <c r="A211" s="12">
        <v>73</v>
      </c>
      <c r="B211" s="13" t="s">
        <v>197</v>
      </c>
      <c r="C211" s="14">
        <v>2</v>
      </c>
      <c r="D211" s="15">
        <v>13.45</v>
      </c>
      <c r="E211" s="11">
        <v>138</v>
      </c>
      <c r="F211" s="16">
        <f t="shared" si="6"/>
        <v>1856.1</v>
      </c>
      <c r="G211" s="25"/>
    </row>
    <row r="212" ht="14.25" spans="1:7">
      <c r="A212" s="12">
        <v>74</v>
      </c>
      <c r="B212" s="13" t="s">
        <v>198</v>
      </c>
      <c r="C212" s="14">
        <v>1</v>
      </c>
      <c r="D212" s="15">
        <v>11.2</v>
      </c>
      <c r="E212" s="11">
        <v>138</v>
      </c>
      <c r="F212" s="16">
        <f t="shared" si="6"/>
        <v>1545.6</v>
      </c>
      <c r="G212" s="25"/>
    </row>
    <row r="213" ht="14.25" spans="1:7">
      <c r="A213" s="12">
        <v>75</v>
      </c>
      <c r="B213" s="13" t="s">
        <v>199</v>
      </c>
      <c r="C213" s="14">
        <v>2</v>
      </c>
      <c r="D213" s="15">
        <v>7.95</v>
      </c>
      <c r="E213" s="11">
        <v>138</v>
      </c>
      <c r="F213" s="16">
        <f t="shared" si="6"/>
        <v>1097.1</v>
      </c>
      <c r="G213" s="25"/>
    </row>
    <row r="214" ht="14.25" spans="1:7">
      <c r="A214" s="12">
        <v>76</v>
      </c>
      <c r="B214" s="13" t="s">
        <v>200</v>
      </c>
      <c r="C214" s="14">
        <v>2</v>
      </c>
      <c r="D214" s="15">
        <v>14.95</v>
      </c>
      <c r="E214" s="11">
        <v>138</v>
      </c>
      <c r="F214" s="16">
        <f t="shared" si="6"/>
        <v>2063.1</v>
      </c>
      <c r="G214" s="25"/>
    </row>
    <row r="215" ht="14.25" spans="1:7">
      <c r="A215" s="12">
        <v>77</v>
      </c>
      <c r="B215" s="13" t="s">
        <v>201</v>
      </c>
      <c r="C215" s="14">
        <v>1</v>
      </c>
      <c r="D215" s="15">
        <v>19.3</v>
      </c>
      <c r="E215" s="11">
        <v>138</v>
      </c>
      <c r="F215" s="16">
        <f t="shared" si="6"/>
        <v>2663.4</v>
      </c>
      <c r="G215" s="25"/>
    </row>
    <row r="216" ht="14.25" spans="1:7">
      <c r="A216" s="12">
        <v>78</v>
      </c>
      <c r="B216" s="13" t="s">
        <v>180</v>
      </c>
      <c r="C216" s="14">
        <v>3</v>
      </c>
      <c r="D216" s="15">
        <v>4.39</v>
      </c>
      <c r="E216" s="11">
        <v>138</v>
      </c>
      <c r="F216" s="16">
        <f t="shared" si="6"/>
        <v>605.82</v>
      </c>
      <c r="G216" s="25"/>
    </row>
    <row r="217" ht="14.25" spans="1:7">
      <c r="A217" s="12">
        <v>79</v>
      </c>
      <c r="B217" s="13" t="s">
        <v>202</v>
      </c>
      <c r="C217" s="14">
        <v>1</v>
      </c>
      <c r="D217" s="15">
        <v>11.7</v>
      </c>
      <c r="E217" s="11">
        <v>138</v>
      </c>
      <c r="F217" s="16">
        <f t="shared" si="6"/>
        <v>1614.6</v>
      </c>
      <c r="G217" s="25"/>
    </row>
    <row r="218" ht="14.25" spans="1:7">
      <c r="A218" s="12">
        <v>80</v>
      </c>
      <c r="B218" s="13" t="s">
        <v>203</v>
      </c>
      <c r="C218" s="14">
        <v>3</v>
      </c>
      <c r="D218" s="15">
        <v>8.2</v>
      </c>
      <c r="E218" s="11">
        <v>138</v>
      </c>
      <c r="F218" s="16">
        <f t="shared" si="6"/>
        <v>1131.6</v>
      </c>
      <c r="G218" s="25"/>
    </row>
  </sheetData>
  <mergeCells count="2">
    <mergeCell ref="A1:G1"/>
    <mergeCell ref="A135:G13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2" sqref="D4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小黑</dc:creator>
  <cp:lastModifiedBy>Administrator</cp:lastModifiedBy>
  <dcterms:created xsi:type="dcterms:W3CDTF">2023-06-26T11:35:00Z</dcterms:created>
  <dcterms:modified xsi:type="dcterms:W3CDTF">2024-12-26T05:58:49Z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C06199292B4442A48B09A1ED1C1C17F9_12</vt:lpwstr>
  </property>
</Properties>
</file>