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<sst xmlns="http://schemas.openxmlformats.org/spreadsheetml/2006/main" count="90" uniqueCount="89">
  <si>
    <t>仙人桥镇2024年耕地地力保护补贴发放表</t>
  </si>
  <si>
    <t>大青川村2</t>
  </si>
  <si>
    <t>序号</t>
  </si>
  <si>
    <t>姓名</t>
  </si>
  <si>
    <t>家庭人口</t>
  </si>
  <si>
    <t>计税耕地面积</t>
  </si>
  <si>
    <t>补贴标准   元/亩</t>
  </si>
  <si>
    <t>金额</t>
  </si>
  <si>
    <t>备注</t>
  </si>
  <si>
    <t>累计</t>
  </si>
  <si>
    <t>龙德志</t>
  </si>
  <si>
    <t>于广礼</t>
  </si>
  <si>
    <t>胡文海</t>
  </si>
  <si>
    <t>张广明</t>
  </si>
  <si>
    <t>张广令</t>
  </si>
  <si>
    <t>马成</t>
  </si>
  <si>
    <t>孙利和</t>
  </si>
  <si>
    <t>孙家臣</t>
  </si>
  <si>
    <t>宋春江</t>
  </si>
  <si>
    <t>吴开春</t>
  </si>
  <si>
    <t>翟正敏</t>
  </si>
  <si>
    <t>王广义</t>
  </si>
  <si>
    <t>房敬琴</t>
  </si>
  <si>
    <t>胡文成</t>
  </si>
  <si>
    <t>赵玉海</t>
  </si>
  <si>
    <t>周凤琴</t>
  </si>
  <si>
    <t>孙利宾</t>
  </si>
  <si>
    <t>范志江</t>
  </si>
  <si>
    <t>范志军</t>
  </si>
  <si>
    <t>翟正芳</t>
  </si>
  <si>
    <t>姬传生</t>
  </si>
  <si>
    <t>刘胜喜</t>
  </si>
  <si>
    <t>胡学文</t>
  </si>
  <si>
    <t>王梅珍</t>
  </si>
  <si>
    <t>朱德修</t>
  </si>
  <si>
    <t>李秀琴</t>
  </si>
  <si>
    <t>翟明军</t>
  </si>
  <si>
    <t>张广金</t>
  </si>
  <si>
    <t>王光训</t>
  </si>
  <si>
    <t>王光财</t>
  </si>
  <si>
    <t>张广学</t>
  </si>
  <si>
    <t>张增光</t>
  </si>
  <si>
    <t>张国利</t>
  </si>
  <si>
    <t>陈进成</t>
  </si>
  <si>
    <t>陈进香</t>
  </si>
  <si>
    <t>郑忠波</t>
  </si>
  <si>
    <t>高士平</t>
  </si>
  <si>
    <t>綦连生</t>
  </si>
  <si>
    <t>郑福兰</t>
  </si>
  <si>
    <t>孙明贵</t>
  </si>
  <si>
    <t>马芹</t>
  </si>
  <si>
    <t>马宝林</t>
  </si>
  <si>
    <t>张丕洪</t>
  </si>
  <si>
    <t>李长海</t>
  </si>
  <si>
    <t>王云滨</t>
  </si>
  <si>
    <t>李宁</t>
  </si>
  <si>
    <t>马苏</t>
  </si>
  <si>
    <t>熊正俭</t>
  </si>
  <si>
    <t>熊正平</t>
  </si>
  <si>
    <t>王德水</t>
  </si>
  <si>
    <t>马连春</t>
  </si>
  <si>
    <t>王广芹</t>
  </si>
  <si>
    <t>董锡子</t>
  </si>
  <si>
    <t>康宝福</t>
  </si>
  <si>
    <t>任宪斌</t>
  </si>
  <si>
    <t>季相军</t>
  </si>
  <si>
    <t>孙明福</t>
  </si>
  <si>
    <t>张广军</t>
  </si>
  <si>
    <t>范志海</t>
  </si>
  <si>
    <t>任成江</t>
  </si>
  <si>
    <t>张连兰</t>
  </si>
  <si>
    <t>王吉恩</t>
  </si>
  <si>
    <t>张广叶</t>
  </si>
  <si>
    <t>綦银昌</t>
  </si>
  <si>
    <t>康玉满</t>
  </si>
  <si>
    <t>张凤美</t>
  </si>
  <si>
    <t>马玉</t>
  </si>
  <si>
    <t>王福仁</t>
  </si>
  <si>
    <t>刘生田</t>
  </si>
  <si>
    <t>乔俊奇</t>
  </si>
  <si>
    <t>赵洪杰</t>
  </si>
  <si>
    <t>熊传宝</t>
  </si>
  <si>
    <t>张文法</t>
  </si>
  <si>
    <t>刘加山</t>
  </si>
  <si>
    <t>范志新</t>
  </si>
  <si>
    <t>綦德生</t>
  </si>
  <si>
    <t>董敬兰</t>
  </si>
  <si>
    <t>崔松珠</t>
  </si>
  <si>
    <t>康宝利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</si>
</sst>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  <numFmt numFmtId="179" formatCode="0_);[Red]\(0\)"/>
  </numFmts>
  <fonts count="25">
    <font>
      <sz val="11"/>
      <color theme="1"/>
      <name val="宋体"/>
      <charset val="134"/>
      <scheme val="minor"/>
    </font>
    <font>
      <u val="double"/>
      <sz val="18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2"/>
      <color indexed="10"/>
      <name val="宋体"/>
      <charset val="1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A1" sqref="A1:G134"/>
    </sheetView>
  </sheetViews>
  <sheetFormatPr defaultColWidth="9" defaultRowHeight="13.5" outlineLevelCol="6"/>
  <cols>
    <col min="1" max="1" width="4.5" customWidth="1"/>
    <col min="2" max="2" width="8.5" customWidth="1"/>
    <col min="3" max="3" width="6.125" customWidth="1"/>
    <col min="4" max="4" width="12.5" customWidth="1"/>
    <col min="5" max="5" width="9.25" customWidth="1"/>
    <col min="6" max="6" width="12.5" customWidth="1"/>
    <col min="7" max="7" width="14.125" customWidth="1"/>
  </cols>
  <sheetData>
    <row r="1" s="1" customFormat="1" ht="22.5" spans="1:7">
      <c r="A1" s="2" t="s">
        <v>0</v>
      </c>
      <c r="B1" s="2"/>
      <c r="C1" s="2"/>
      <c r="D1" s="2"/>
      <c r="E1" s="2"/>
      <c r="F1" s="2"/>
      <c r="G1" s="2"/>
    </row>
    <row r="2" s="1" customFormat="1" ht="22.5" spans="1:7">
      <c r="A2" s="3" t="s">
        <v>1</v>
      </c>
      <c r="B2" s="3"/>
      <c r="C2" s="3"/>
      <c r="D2" s="3"/>
      <c r="E2" s="3"/>
      <c r="F2" s="3"/>
      <c r="G2" s="4"/>
    </row>
    <row r="3" s="1" customFormat="1" ht="28.5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5" t="s">
        <v>8</v>
      </c>
    </row>
    <row r="4" s="1" customFormat="1" ht="14.25" spans="1:7">
      <c r="A4" s="5"/>
      <c r="B4" s="5" t="s">
        <v>9</v>
      </c>
      <c r="C4" s="9">
        <f>SUM(C5:C84)</f>
        <v>285</v>
      </c>
      <c r="D4" s="10">
        <f>SUM(D5:D84)</f>
        <v>618.21</v>
      </c>
      <c r="E4" s="11">
        <v>138</v>
      </c>
      <c r="F4" s="10">
        <f>SUM(F5:F84)</f>
        <v>85312.98</v>
      </c>
      <c r="G4" s="5"/>
    </row>
    <row r="5" ht="14.25" spans="1:7">
      <c r="A5" s="12">
        <v>1</v>
      </c>
      <c r="B5" s="13" t="s">
        <v>10</v>
      </c>
      <c r="C5" s="14">
        <v>3</v>
      </c>
      <c r="D5" s="15">
        <v>7.2</v>
      </c>
      <c r="E5" s="11">
        <v>138</v>
      </c>
      <c r="F5" s="16">
        <f>D5*E5</f>
        <v>993.6</v>
      </c>
      <c r="G5" s="17"/>
    </row>
    <row r="6" ht="14.25" spans="1:7">
      <c r="A6" s="12">
        <v>2</v>
      </c>
      <c r="B6" s="13" t="s">
        <v>11</v>
      </c>
      <c r="C6" s="14">
        <v>4</v>
      </c>
      <c r="D6" s="15">
        <v>5.59</v>
      </c>
      <c r="E6" s="11">
        <v>138</v>
      </c>
      <c r="F6" s="16">
        <f t="shared" ref="F6:F37" si="0">D6*E6</f>
        <v>771.42</v>
      </c>
      <c r="G6" s="17"/>
    </row>
    <row r="7" ht="14.25" spans="1:7">
      <c r="A7" s="12">
        <v>3</v>
      </c>
      <c r="B7" s="13" t="s">
        <v>12</v>
      </c>
      <c r="C7" s="14">
        <v>4</v>
      </c>
      <c r="D7" s="15">
        <v>12.99</v>
      </c>
      <c r="E7" s="11">
        <v>138</v>
      </c>
      <c r="F7" s="16">
        <f t="shared" si="0"/>
        <v>1792.62</v>
      </c>
      <c r="G7" s="17"/>
    </row>
    <row r="8" ht="14.25" spans="1:7">
      <c r="A8" s="12">
        <v>4</v>
      </c>
      <c r="B8" s="13" t="s">
        <v>13</v>
      </c>
      <c r="C8" s="14">
        <v>4</v>
      </c>
      <c r="D8" s="15">
        <v>10.29</v>
      </c>
      <c r="E8" s="11">
        <v>138</v>
      </c>
      <c r="F8" s="16">
        <f t="shared" si="0"/>
        <v>1420.02</v>
      </c>
      <c r="G8" s="17"/>
    </row>
    <row r="9" ht="14.25" spans="1:7">
      <c r="A9" s="12">
        <v>5</v>
      </c>
      <c r="B9" s="13" t="s">
        <v>14</v>
      </c>
      <c r="C9" s="14">
        <v>3</v>
      </c>
      <c r="D9" s="15">
        <v>3</v>
      </c>
      <c r="E9" s="11">
        <v>138</v>
      </c>
      <c r="F9" s="16">
        <f t="shared" si="0"/>
        <v>414</v>
      </c>
      <c r="G9" s="17"/>
    </row>
    <row r="10" ht="14.25" spans="1:7">
      <c r="A10" s="12">
        <v>6</v>
      </c>
      <c r="B10" s="13" t="s">
        <v>15</v>
      </c>
      <c r="C10" s="14">
        <v>3</v>
      </c>
      <c r="D10" s="15">
        <v>8.29</v>
      </c>
      <c r="E10" s="11">
        <v>138</v>
      </c>
      <c r="F10" s="16">
        <f t="shared" si="0"/>
        <v>1144.02</v>
      </c>
      <c r="G10" s="17"/>
    </row>
    <row r="11" ht="14.25" spans="1:7">
      <c r="A11" s="12">
        <v>7</v>
      </c>
      <c r="B11" s="13" t="s">
        <v>16</v>
      </c>
      <c r="C11" s="14">
        <v>3</v>
      </c>
      <c r="D11" s="15">
        <v>7.29</v>
      </c>
      <c r="E11" s="11">
        <v>138</v>
      </c>
      <c r="F11" s="16">
        <f t="shared" si="0"/>
        <v>1006.02</v>
      </c>
      <c r="G11" s="17"/>
    </row>
    <row r="12" customFormat="1" ht="14.25" spans="1:7">
      <c r="A12" s="12">
        <v>8</v>
      </c>
      <c r="B12" s="13" t="s">
        <v>17</v>
      </c>
      <c r="C12" s="14">
        <v>5</v>
      </c>
      <c r="D12" s="15">
        <v>9</v>
      </c>
      <c r="E12" s="11">
        <v>138</v>
      </c>
      <c r="F12" s="16">
        <f t="shared" si="0"/>
        <v>1242</v>
      </c>
      <c r="G12" s="17"/>
    </row>
    <row r="13" ht="14.25" spans="1:7">
      <c r="A13" s="12">
        <v>9</v>
      </c>
      <c r="B13" s="13" t="s">
        <v>18</v>
      </c>
      <c r="C13" s="14">
        <v>3</v>
      </c>
      <c r="D13" s="15">
        <v>5.29</v>
      </c>
      <c r="E13" s="11">
        <v>138</v>
      </c>
      <c r="F13" s="16">
        <f t="shared" si="0"/>
        <v>730.02</v>
      </c>
      <c r="G13" s="17"/>
    </row>
    <row r="14" ht="14.25" spans="1:7">
      <c r="A14" s="12">
        <v>10</v>
      </c>
      <c r="B14" s="13" t="s">
        <v>19</v>
      </c>
      <c r="C14" s="14">
        <v>4</v>
      </c>
      <c r="D14" s="15">
        <v>7.59</v>
      </c>
      <c r="E14" s="11">
        <v>138</v>
      </c>
      <c r="F14" s="16">
        <f t="shared" si="0"/>
        <v>1047.42</v>
      </c>
      <c r="G14" s="17"/>
    </row>
    <row r="15" ht="14.25" spans="1:7">
      <c r="A15" s="12">
        <v>11</v>
      </c>
      <c r="B15" s="13" t="s">
        <v>20</v>
      </c>
      <c r="C15" s="14">
        <v>3</v>
      </c>
      <c r="D15" s="15">
        <v>8.89</v>
      </c>
      <c r="E15" s="11">
        <v>138</v>
      </c>
      <c r="F15" s="16">
        <f t="shared" si="0"/>
        <v>1226.82</v>
      </c>
      <c r="G15" s="17"/>
    </row>
    <row r="16" ht="14.25" spans="1:7">
      <c r="A16" s="12">
        <v>12</v>
      </c>
      <c r="B16" s="13" t="s">
        <v>21</v>
      </c>
      <c r="C16" s="14">
        <v>4</v>
      </c>
      <c r="D16" s="15">
        <v>2.4</v>
      </c>
      <c r="E16" s="11">
        <v>138</v>
      </c>
      <c r="F16" s="16">
        <f t="shared" si="0"/>
        <v>331.2</v>
      </c>
      <c r="G16" s="17"/>
    </row>
    <row r="17" ht="14.25" spans="1:7">
      <c r="A17" s="12">
        <v>13</v>
      </c>
      <c r="B17" s="13" t="s">
        <v>22</v>
      </c>
      <c r="C17" s="14">
        <v>5</v>
      </c>
      <c r="D17" s="15">
        <v>7.99</v>
      </c>
      <c r="E17" s="11">
        <v>138</v>
      </c>
      <c r="F17" s="16">
        <f t="shared" si="0"/>
        <v>1102.62</v>
      </c>
      <c r="G17" s="17"/>
    </row>
    <row r="18" ht="14.25" spans="1:7">
      <c r="A18" s="12">
        <v>14</v>
      </c>
      <c r="B18" s="13" t="s">
        <v>23</v>
      </c>
      <c r="C18" s="14">
        <v>3</v>
      </c>
      <c r="D18" s="15">
        <v>4.69</v>
      </c>
      <c r="E18" s="11">
        <v>138</v>
      </c>
      <c r="F18" s="16">
        <f t="shared" si="0"/>
        <v>647.22</v>
      </c>
      <c r="G18" s="17"/>
    </row>
    <row r="19" ht="14.25" spans="1:7">
      <c r="A19" s="12">
        <v>15</v>
      </c>
      <c r="B19" s="13" t="s">
        <v>24</v>
      </c>
      <c r="C19" s="14">
        <v>5</v>
      </c>
      <c r="D19" s="15">
        <v>8.4</v>
      </c>
      <c r="E19" s="11">
        <v>138</v>
      </c>
      <c r="F19" s="16">
        <f t="shared" si="0"/>
        <v>1159.2</v>
      </c>
      <c r="G19" s="17"/>
    </row>
    <row r="20" ht="14.25" spans="1:7">
      <c r="A20" s="12">
        <v>16</v>
      </c>
      <c r="B20" s="13" t="s">
        <v>25</v>
      </c>
      <c r="C20" s="14">
        <v>2</v>
      </c>
      <c r="D20" s="15">
        <v>7.09</v>
      </c>
      <c r="E20" s="11">
        <v>138</v>
      </c>
      <c r="F20" s="16">
        <f t="shared" si="0"/>
        <v>978.42</v>
      </c>
      <c r="G20" s="17"/>
    </row>
    <row r="21" ht="14.25" spans="1:7">
      <c r="A21" s="12">
        <v>17</v>
      </c>
      <c r="B21" s="13" t="s">
        <v>26</v>
      </c>
      <c r="C21" s="14">
        <v>3</v>
      </c>
      <c r="D21" s="15">
        <v>5.4</v>
      </c>
      <c r="E21" s="11">
        <v>138</v>
      </c>
      <c r="F21" s="16">
        <f t="shared" si="0"/>
        <v>745.2</v>
      </c>
      <c r="G21" s="17"/>
    </row>
    <row r="22" ht="14.25" spans="1:7">
      <c r="A22" s="12">
        <v>18</v>
      </c>
      <c r="B22" s="13" t="s">
        <v>27</v>
      </c>
      <c r="C22" s="14">
        <v>4</v>
      </c>
      <c r="D22" s="15">
        <v>7.2</v>
      </c>
      <c r="E22" s="11">
        <v>138</v>
      </c>
      <c r="F22" s="16">
        <f t="shared" si="0"/>
        <v>993.6</v>
      </c>
      <c r="G22" s="17"/>
    </row>
    <row r="23" ht="14.25" spans="1:7">
      <c r="A23" s="12">
        <v>19</v>
      </c>
      <c r="B23" s="13" t="s">
        <v>28</v>
      </c>
      <c r="C23" s="14">
        <v>3</v>
      </c>
      <c r="D23" s="15">
        <v>4.2</v>
      </c>
      <c r="E23" s="11">
        <v>138</v>
      </c>
      <c r="F23" s="16">
        <f t="shared" si="0"/>
        <v>579.6</v>
      </c>
      <c r="G23" s="17"/>
    </row>
    <row r="24" ht="14.25" spans="1:7">
      <c r="A24" s="12">
        <v>20</v>
      </c>
      <c r="B24" s="13" t="s">
        <v>29</v>
      </c>
      <c r="C24" s="14">
        <v>5</v>
      </c>
      <c r="D24" s="15">
        <v>8.1</v>
      </c>
      <c r="E24" s="11">
        <v>138</v>
      </c>
      <c r="F24" s="16">
        <f t="shared" si="0"/>
        <v>1117.8</v>
      </c>
      <c r="G24" s="17"/>
    </row>
    <row r="25" ht="14.25" spans="1:7">
      <c r="A25" s="12">
        <v>21</v>
      </c>
      <c r="B25" s="13" t="s">
        <v>30</v>
      </c>
      <c r="C25" s="14">
        <v>6</v>
      </c>
      <c r="D25" s="15">
        <v>12.49</v>
      </c>
      <c r="E25" s="11">
        <v>138</v>
      </c>
      <c r="F25" s="16">
        <f t="shared" si="0"/>
        <v>1723.62</v>
      </c>
      <c r="G25" s="17"/>
    </row>
    <row r="26" ht="14.25" spans="1:7">
      <c r="A26" s="12">
        <v>22</v>
      </c>
      <c r="B26" s="13" t="s">
        <v>31</v>
      </c>
      <c r="C26" s="14">
        <v>4</v>
      </c>
      <c r="D26" s="15">
        <v>5.59</v>
      </c>
      <c r="E26" s="11">
        <v>138</v>
      </c>
      <c r="F26" s="16">
        <f t="shared" si="0"/>
        <v>771.42</v>
      </c>
      <c r="G26" s="17"/>
    </row>
    <row r="27" ht="14.25" spans="1:7">
      <c r="A27" s="12">
        <v>23</v>
      </c>
      <c r="B27" s="13" t="s">
        <v>32</v>
      </c>
      <c r="C27" s="14">
        <v>5</v>
      </c>
      <c r="D27" s="15">
        <v>12.99</v>
      </c>
      <c r="E27" s="11">
        <v>138</v>
      </c>
      <c r="F27" s="16">
        <f t="shared" si="0"/>
        <v>1792.62</v>
      </c>
      <c r="G27" s="17"/>
    </row>
    <row r="28" ht="14.25" spans="1:7">
      <c r="A28" s="12">
        <v>24</v>
      </c>
      <c r="B28" s="13" t="s">
        <v>33</v>
      </c>
      <c r="C28" s="14">
        <v>5</v>
      </c>
      <c r="D28" s="15">
        <v>5.4</v>
      </c>
      <c r="E28" s="11">
        <v>138</v>
      </c>
      <c r="F28" s="16">
        <f t="shared" si="0"/>
        <v>745.2</v>
      </c>
      <c r="G28" s="17"/>
    </row>
    <row r="29" ht="14.25" spans="1:7">
      <c r="A29" s="12">
        <v>25</v>
      </c>
      <c r="B29" s="13" t="s">
        <v>34</v>
      </c>
      <c r="C29" s="14">
        <v>4</v>
      </c>
      <c r="D29" s="15">
        <v>7.39</v>
      </c>
      <c r="E29" s="11">
        <v>138</v>
      </c>
      <c r="F29" s="16">
        <f t="shared" si="0"/>
        <v>1019.82</v>
      </c>
      <c r="G29" s="17"/>
    </row>
    <row r="30" ht="14.25" spans="1:7">
      <c r="A30" s="12">
        <v>26</v>
      </c>
      <c r="B30" s="18" t="s">
        <v>35</v>
      </c>
      <c r="C30" s="12">
        <v>2</v>
      </c>
      <c r="D30" s="15">
        <v>5.4</v>
      </c>
      <c r="E30" s="11">
        <v>138</v>
      </c>
      <c r="F30" s="16">
        <f t="shared" si="0"/>
        <v>745.2</v>
      </c>
      <c r="G30" s="17"/>
    </row>
    <row r="31" ht="14.25" spans="1:7">
      <c r="A31" s="12">
        <v>27</v>
      </c>
      <c r="B31" s="13" t="s">
        <v>36</v>
      </c>
      <c r="C31" s="14">
        <v>4</v>
      </c>
      <c r="D31" s="15">
        <v>10.69</v>
      </c>
      <c r="E31" s="11">
        <v>138</v>
      </c>
      <c r="F31" s="16">
        <f t="shared" si="0"/>
        <v>1475.22</v>
      </c>
      <c r="G31" s="17"/>
    </row>
    <row r="32" ht="14.25" spans="1:7">
      <c r="A32" s="12">
        <v>28</v>
      </c>
      <c r="B32" s="13" t="s">
        <v>37</v>
      </c>
      <c r="C32" s="14">
        <v>4</v>
      </c>
      <c r="D32" s="15">
        <v>4.99</v>
      </c>
      <c r="E32" s="11">
        <v>138</v>
      </c>
      <c r="F32" s="16">
        <f t="shared" si="0"/>
        <v>688.62</v>
      </c>
      <c r="G32" s="17"/>
    </row>
    <row r="33" ht="14.25" spans="1:7">
      <c r="A33" s="12">
        <v>29</v>
      </c>
      <c r="B33" s="13" t="s">
        <v>38</v>
      </c>
      <c r="C33" s="14">
        <v>3</v>
      </c>
      <c r="D33" s="15">
        <v>3.6</v>
      </c>
      <c r="E33" s="11">
        <v>138</v>
      </c>
      <c r="F33" s="16">
        <f t="shared" si="0"/>
        <v>496.8</v>
      </c>
      <c r="G33" s="17"/>
    </row>
    <row r="34" ht="14.25" spans="1:7">
      <c r="A34" s="12">
        <v>30</v>
      </c>
      <c r="B34" s="13" t="s">
        <v>39</v>
      </c>
      <c r="C34" s="14">
        <v>3</v>
      </c>
      <c r="D34" s="15">
        <v>5.4</v>
      </c>
      <c r="E34" s="11">
        <v>138</v>
      </c>
      <c r="F34" s="16">
        <f t="shared" si="0"/>
        <v>745.2</v>
      </c>
      <c r="G34" s="17"/>
    </row>
    <row r="35" ht="14.25" spans="1:7">
      <c r="A35" s="12">
        <v>31</v>
      </c>
      <c r="B35" s="13" t="s">
        <v>40</v>
      </c>
      <c r="C35" s="14">
        <v>3</v>
      </c>
      <c r="D35" s="15">
        <v>2.5</v>
      </c>
      <c r="E35" s="11">
        <v>138</v>
      </c>
      <c r="F35" s="16">
        <f t="shared" si="0"/>
        <v>345</v>
      </c>
      <c r="G35" s="17"/>
    </row>
    <row r="36" ht="14.25" spans="1:7">
      <c r="A36" s="12">
        <v>32</v>
      </c>
      <c r="B36" s="13" t="s">
        <v>41</v>
      </c>
      <c r="C36" s="14">
        <v>5</v>
      </c>
      <c r="D36" s="15">
        <v>8.7</v>
      </c>
      <c r="E36" s="11">
        <v>138</v>
      </c>
      <c r="F36" s="16">
        <f t="shared" si="0"/>
        <v>1200.6</v>
      </c>
      <c r="G36" s="17"/>
    </row>
    <row r="37" ht="14.25" spans="1:7">
      <c r="A37" s="12">
        <v>33</v>
      </c>
      <c r="B37" s="13" t="s">
        <v>42</v>
      </c>
      <c r="C37" s="14">
        <v>4</v>
      </c>
      <c r="D37" s="15">
        <v>12.6</v>
      </c>
      <c r="E37" s="11">
        <v>138</v>
      </c>
      <c r="F37" s="16">
        <f t="shared" si="0"/>
        <v>1738.8</v>
      </c>
      <c r="G37" s="19"/>
    </row>
    <row r="38" ht="14.25" spans="1:7">
      <c r="A38" s="12">
        <v>34</v>
      </c>
      <c r="B38" s="13" t="s">
        <v>43</v>
      </c>
      <c r="C38" s="14">
        <v>5</v>
      </c>
      <c r="D38" s="15">
        <v>9.7</v>
      </c>
      <c r="E38" s="11">
        <v>138</v>
      </c>
      <c r="F38" s="16">
        <f t="shared" ref="F38:F84" si="1">D38*E38</f>
        <v>1338.6</v>
      </c>
      <c r="G38" s="17"/>
    </row>
    <row r="39" ht="14.25" spans="1:7">
      <c r="A39" s="12">
        <v>35</v>
      </c>
      <c r="B39" s="13" t="s">
        <v>44</v>
      </c>
      <c r="C39" s="14">
        <v>6</v>
      </c>
      <c r="D39" s="15">
        <v>3.79</v>
      </c>
      <c r="E39" s="11">
        <v>138</v>
      </c>
      <c r="F39" s="16">
        <f t="shared" si="1"/>
        <v>523.02</v>
      </c>
      <c r="G39" s="17"/>
    </row>
    <row r="40" ht="14.25" spans="1:7">
      <c r="A40" s="12">
        <v>36</v>
      </c>
      <c r="B40" s="13" t="s">
        <v>45</v>
      </c>
      <c r="C40" s="14">
        <v>3</v>
      </c>
      <c r="D40" s="15">
        <v>9</v>
      </c>
      <c r="E40" s="11">
        <v>138</v>
      </c>
      <c r="F40" s="16">
        <f t="shared" si="1"/>
        <v>1242</v>
      </c>
      <c r="G40" s="17"/>
    </row>
    <row r="41" ht="14.25" spans="1:7">
      <c r="A41" s="12">
        <v>37</v>
      </c>
      <c r="B41" s="13" t="s">
        <v>46</v>
      </c>
      <c r="C41" s="14">
        <v>4</v>
      </c>
      <c r="D41" s="15">
        <v>8.25</v>
      </c>
      <c r="E41" s="11">
        <v>138</v>
      </c>
      <c r="F41" s="16">
        <f t="shared" si="1"/>
        <v>1138.5</v>
      </c>
      <c r="G41" s="19"/>
    </row>
    <row r="42" ht="14.25" spans="1:7">
      <c r="A42" s="12">
        <v>38</v>
      </c>
      <c r="B42" s="13" t="s">
        <v>47</v>
      </c>
      <c r="C42" s="14">
        <v>6</v>
      </c>
      <c r="D42" s="15">
        <v>4.5</v>
      </c>
      <c r="E42" s="11">
        <v>138</v>
      </c>
      <c r="F42" s="16">
        <f t="shared" si="1"/>
        <v>621</v>
      </c>
      <c r="G42" s="17"/>
    </row>
    <row r="43" ht="14.25" spans="1:7">
      <c r="A43" s="12">
        <v>39</v>
      </c>
      <c r="B43" s="13" t="s">
        <v>48</v>
      </c>
      <c r="C43" s="14">
        <v>4</v>
      </c>
      <c r="D43" s="15">
        <v>2.8</v>
      </c>
      <c r="E43" s="11">
        <v>138</v>
      </c>
      <c r="F43" s="16">
        <f t="shared" si="1"/>
        <v>386.4</v>
      </c>
      <c r="G43" s="17"/>
    </row>
    <row r="44" ht="14.25" spans="1:7">
      <c r="A44" s="12">
        <v>40</v>
      </c>
      <c r="B44" s="13" t="s">
        <v>49</v>
      </c>
      <c r="C44" s="14">
        <v>2</v>
      </c>
      <c r="D44" s="15">
        <v>6</v>
      </c>
      <c r="E44" s="11">
        <v>138</v>
      </c>
      <c r="F44" s="16">
        <f t="shared" si="1"/>
        <v>828</v>
      </c>
      <c r="G44" s="17"/>
    </row>
    <row r="45" ht="14.25" spans="1:7">
      <c r="A45" s="12">
        <v>41</v>
      </c>
      <c r="B45" s="13" t="s">
        <v>50</v>
      </c>
      <c r="C45" s="14">
        <v>4</v>
      </c>
      <c r="D45" s="15">
        <v>9.54</v>
      </c>
      <c r="E45" s="11">
        <v>138</v>
      </c>
      <c r="F45" s="16">
        <f t="shared" si="1"/>
        <v>1316.52</v>
      </c>
      <c r="G45" s="17"/>
    </row>
    <row r="46" ht="14.25" spans="1:7">
      <c r="A46" s="12">
        <v>42</v>
      </c>
      <c r="B46" s="13" t="s">
        <v>51</v>
      </c>
      <c r="C46" s="14">
        <v>4</v>
      </c>
      <c r="D46" s="15">
        <v>9.4</v>
      </c>
      <c r="E46" s="11">
        <v>138</v>
      </c>
      <c r="F46" s="16">
        <f t="shared" si="1"/>
        <v>1297.2</v>
      </c>
      <c r="G46" s="17"/>
    </row>
    <row r="47" ht="14.25" spans="1:7">
      <c r="A47" s="12">
        <v>43</v>
      </c>
      <c r="B47" s="13" t="s">
        <v>52</v>
      </c>
      <c r="C47" s="14">
        <v>4</v>
      </c>
      <c r="D47" s="15">
        <v>7.5</v>
      </c>
      <c r="E47" s="11">
        <v>138</v>
      </c>
      <c r="F47" s="16">
        <f t="shared" si="1"/>
        <v>1035</v>
      </c>
      <c r="G47" s="17"/>
    </row>
    <row r="48" ht="14.25" spans="1:7">
      <c r="A48" s="12">
        <v>44</v>
      </c>
      <c r="B48" s="13" t="s">
        <v>53</v>
      </c>
      <c r="C48" s="14">
        <v>5</v>
      </c>
      <c r="D48" s="15">
        <v>6</v>
      </c>
      <c r="E48" s="11">
        <v>138</v>
      </c>
      <c r="F48" s="16">
        <f t="shared" si="1"/>
        <v>828</v>
      </c>
      <c r="G48" s="17"/>
    </row>
    <row r="49" ht="14.25" spans="1:7">
      <c r="A49" s="12">
        <v>45</v>
      </c>
      <c r="B49" s="13" t="s">
        <v>54</v>
      </c>
      <c r="C49" s="14">
        <v>5</v>
      </c>
      <c r="D49" s="15">
        <v>13.69</v>
      </c>
      <c r="E49" s="11">
        <v>138</v>
      </c>
      <c r="F49" s="16">
        <f t="shared" si="1"/>
        <v>1889.22</v>
      </c>
      <c r="G49" s="17"/>
    </row>
    <row r="50" ht="14.25" spans="1:7">
      <c r="A50" s="12">
        <v>46</v>
      </c>
      <c r="B50" s="13" t="s">
        <v>55</v>
      </c>
      <c r="C50" s="14">
        <v>5</v>
      </c>
      <c r="D50" s="15">
        <v>11.89</v>
      </c>
      <c r="E50" s="11">
        <v>138</v>
      </c>
      <c r="F50" s="16">
        <f t="shared" si="1"/>
        <v>1640.82</v>
      </c>
      <c r="G50" s="17"/>
    </row>
    <row r="51" ht="14.25" spans="1:7">
      <c r="A51" s="12">
        <v>47</v>
      </c>
      <c r="B51" s="13" t="s">
        <v>56</v>
      </c>
      <c r="C51" s="14">
        <v>7</v>
      </c>
      <c r="D51" s="15">
        <v>10.5</v>
      </c>
      <c r="E51" s="11">
        <v>138</v>
      </c>
      <c r="F51" s="16">
        <f t="shared" si="1"/>
        <v>1449</v>
      </c>
      <c r="G51" s="17"/>
    </row>
    <row r="52" ht="14.25" spans="1:7">
      <c r="A52" s="12">
        <v>48</v>
      </c>
      <c r="B52" s="13" t="s">
        <v>57</v>
      </c>
      <c r="C52" s="14">
        <v>3</v>
      </c>
      <c r="D52" s="15">
        <v>6.99</v>
      </c>
      <c r="E52" s="11">
        <v>138</v>
      </c>
      <c r="F52" s="16">
        <f t="shared" si="1"/>
        <v>964.62</v>
      </c>
      <c r="G52" s="17"/>
    </row>
    <row r="53" ht="14.25" spans="1:7">
      <c r="A53" s="12">
        <v>49</v>
      </c>
      <c r="B53" s="13" t="s">
        <v>58</v>
      </c>
      <c r="C53" s="14">
        <v>3</v>
      </c>
      <c r="D53" s="15">
        <v>5.4</v>
      </c>
      <c r="E53" s="11">
        <v>138</v>
      </c>
      <c r="F53" s="16">
        <f t="shared" si="1"/>
        <v>745.2</v>
      </c>
      <c r="G53" s="17"/>
    </row>
    <row r="54" ht="14.25" spans="1:7">
      <c r="A54" s="12">
        <v>50</v>
      </c>
      <c r="B54" s="13" t="s">
        <v>59</v>
      </c>
      <c r="C54" s="14">
        <v>5</v>
      </c>
      <c r="D54" s="15">
        <v>2.1</v>
      </c>
      <c r="E54" s="11">
        <v>138</v>
      </c>
      <c r="F54" s="16">
        <f t="shared" si="1"/>
        <v>289.8</v>
      </c>
      <c r="G54" s="17"/>
    </row>
    <row r="55" ht="14.25" spans="1:7">
      <c r="A55" s="12">
        <v>51</v>
      </c>
      <c r="B55" s="13" t="s">
        <v>60</v>
      </c>
      <c r="C55" s="14">
        <v>4</v>
      </c>
      <c r="D55" s="15">
        <v>4.89</v>
      </c>
      <c r="E55" s="11">
        <v>138</v>
      </c>
      <c r="F55" s="16">
        <f t="shared" si="1"/>
        <v>674.82</v>
      </c>
      <c r="G55" s="17"/>
    </row>
    <row r="56" ht="14.25" spans="1:7">
      <c r="A56" s="12">
        <v>52</v>
      </c>
      <c r="B56" s="13" t="s">
        <v>61</v>
      </c>
      <c r="C56" s="14">
        <v>1</v>
      </c>
      <c r="D56" s="15">
        <v>4.29</v>
      </c>
      <c r="E56" s="11">
        <v>138</v>
      </c>
      <c r="F56" s="16">
        <f t="shared" si="1"/>
        <v>592.02</v>
      </c>
      <c r="G56" s="17"/>
    </row>
    <row r="57" ht="14.25" spans="1:7">
      <c r="A57" s="12">
        <v>53</v>
      </c>
      <c r="B57" s="13" t="s">
        <v>62</v>
      </c>
      <c r="C57" s="14">
        <v>3</v>
      </c>
      <c r="D57" s="15">
        <v>10.5</v>
      </c>
      <c r="E57" s="11">
        <v>138</v>
      </c>
      <c r="F57" s="16">
        <f t="shared" si="1"/>
        <v>1449</v>
      </c>
      <c r="G57" s="17"/>
    </row>
    <row r="58" ht="14.25" spans="1:7">
      <c r="A58" s="12">
        <v>54</v>
      </c>
      <c r="B58" s="13" t="s">
        <v>63</v>
      </c>
      <c r="C58" s="14">
        <v>4</v>
      </c>
      <c r="D58" s="15">
        <v>7.2</v>
      </c>
      <c r="E58" s="11">
        <v>138</v>
      </c>
      <c r="F58" s="16">
        <f t="shared" si="1"/>
        <v>993.6</v>
      </c>
      <c r="G58" s="17"/>
    </row>
    <row r="59" ht="14.25" spans="1:7">
      <c r="A59" s="12">
        <v>55</v>
      </c>
      <c r="B59" s="13" t="s">
        <v>64</v>
      </c>
      <c r="C59" s="14">
        <v>4</v>
      </c>
      <c r="D59" s="15">
        <v>7.5</v>
      </c>
      <c r="E59" s="11">
        <v>138</v>
      </c>
      <c r="F59" s="16">
        <f t="shared" si="1"/>
        <v>1035</v>
      </c>
      <c r="G59" s="17"/>
    </row>
    <row r="60" ht="14.25" spans="1:7">
      <c r="A60" s="12">
        <v>56</v>
      </c>
      <c r="B60" s="13" t="s">
        <v>65</v>
      </c>
      <c r="C60" s="14">
        <v>3</v>
      </c>
      <c r="D60" s="15">
        <v>3</v>
      </c>
      <c r="E60" s="11">
        <v>138</v>
      </c>
      <c r="F60" s="16">
        <f t="shared" si="1"/>
        <v>414</v>
      </c>
      <c r="G60" s="19"/>
    </row>
    <row r="61" ht="14.25" spans="1:7">
      <c r="A61" s="12">
        <v>57</v>
      </c>
      <c r="B61" s="13" t="s">
        <v>66</v>
      </c>
      <c r="C61" s="14">
        <v>2</v>
      </c>
      <c r="D61" s="15">
        <v>5.8</v>
      </c>
      <c r="E61" s="11">
        <v>138</v>
      </c>
      <c r="F61" s="16">
        <f t="shared" si="1"/>
        <v>800.4</v>
      </c>
      <c r="G61" s="17"/>
    </row>
    <row r="62" ht="14.25" spans="1:7">
      <c r="A62" s="12">
        <v>58</v>
      </c>
      <c r="B62" s="13" t="s">
        <v>67</v>
      </c>
      <c r="C62" s="14">
        <v>2</v>
      </c>
      <c r="D62" s="15">
        <v>2.89</v>
      </c>
      <c r="E62" s="11">
        <v>138</v>
      </c>
      <c r="F62" s="16">
        <f t="shared" si="1"/>
        <v>398.82</v>
      </c>
      <c r="G62" s="17"/>
    </row>
    <row r="63" ht="14.25" spans="1:7">
      <c r="A63" s="12">
        <v>59</v>
      </c>
      <c r="B63" s="13" t="s">
        <v>68</v>
      </c>
      <c r="C63" s="14">
        <v>4</v>
      </c>
      <c r="D63" s="15">
        <v>4.5</v>
      </c>
      <c r="E63" s="11">
        <v>138</v>
      </c>
      <c r="F63" s="16">
        <f t="shared" si="1"/>
        <v>621</v>
      </c>
      <c r="G63" s="17"/>
    </row>
    <row r="64" ht="14.25" spans="1:7">
      <c r="A64" s="12">
        <v>60</v>
      </c>
      <c r="B64" s="13" t="s">
        <v>69</v>
      </c>
      <c r="C64" s="14">
        <v>4</v>
      </c>
      <c r="D64" s="15">
        <v>8.4</v>
      </c>
      <c r="E64" s="11">
        <v>138</v>
      </c>
      <c r="F64" s="16">
        <f t="shared" si="1"/>
        <v>1159.2</v>
      </c>
      <c r="G64" s="17"/>
    </row>
    <row r="65" ht="14.25" spans="1:7">
      <c r="A65" s="12">
        <v>61</v>
      </c>
      <c r="B65" s="13" t="s">
        <v>70</v>
      </c>
      <c r="C65" s="14">
        <v>4</v>
      </c>
      <c r="D65" s="15">
        <v>6.19</v>
      </c>
      <c r="E65" s="11">
        <v>138</v>
      </c>
      <c r="F65" s="16">
        <f t="shared" si="1"/>
        <v>854.22</v>
      </c>
      <c r="G65" s="17"/>
    </row>
    <row r="66" ht="14.25" spans="1:7">
      <c r="A66" s="12">
        <v>62</v>
      </c>
      <c r="B66" s="13" t="s">
        <v>71</v>
      </c>
      <c r="C66" s="14">
        <v>4</v>
      </c>
      <c r="D66" s="15">
        <v>9</v>
      </c>
      <c r="E66" s="11">
        <v>138</v>
      </c>
      <c r="F66" s="16">
        <f t="shared" si="1"/>
        <v>1242</v>
      </c>
      <c r="G66" s="17"/>
    </row>
    <row r="67" ht="14.25" spans="1:7">
      <c r="A67" s="12">
        <v>63</v>
      </c>
      <c r="B67" s="13" t="s">
        <v>72</v>
      </c>
      <c r="C67" s="14">
        <v>4</v>
      </c>
      <c r="D67" s="15">
        <v>5.89</v>
      </c>
      <c r="E67" s="11">
        <v>138</v>
      </c>
      <c r="F67" s="16">
        <f t="shared" si="1"/>
        <v>812.82</v>
      </c>
      <c r="G67" s="17"/>
    </row>
    <row r="68" ht="14.25" spans="1:7">
      <c r="A68" s="12">
        <v>64</v>
      </c>
      <c r="B68" s="13" t="s">
        <v>73</v>
      </c>
      <c r="C68" s="14">
        <v>5</v>
      </c>
      <c r="D68" s="15">
        <v>4.8</v>
      </c>
      <c r="E68" s="11">
        <v>138</v>
      </c>
      <c r="F68" s="16">
        <f t="shared" si="1"/>
        <v>662.4</v>
      </c>
      <c r="G68" s="17"/>
    </row>
    <row r="69" ht="14.25" spans="1:7">
      <c r="A69" s="12">
        <v>65</v>
      </c>
      <c r="B69" s="13" t="s">
        <v>74</v>
      </c>
      <c r="C69" s="14">
        <v>4</v>
      </c>
      <c r="D69" s="15">
        <v>8.59</v>
      </c>
      <c r="E69" s="11">
        <v>138</v>
      </c>
      <c r="F69" s="16">
        <f t="shared" si="1"/>
        <v>1185.42</v>
      </c>
      <c r="G69" s="17"/>
    </row>
    <row r="70" ht="14.25" spans="1:7">
      <c r="A70" s="12">
        <v>66</v>
      </c>
      <c r="B70" s="13" t="s">
        <v>75</v>
      </c>
      <c r="C70" s="14">
        <v>1</v>
      </c>
      <c r="D70" s="15">
        <v>7.25</v>
      </c>
      <c r="E70" s="11">
        <v>138</v>
      </c>
      <c r="F70" s="16">
        <f t="shared" si="1"/>
        <v>1000.5</v>
      </c>
      <c r="G70" s="17"/>
    </row>
    <row r="71" ht="14.25" spans="1:7">
      <c r="A71" s="12">
        <v>67</v>
      </c>
      <c r="B71" s="13" t="s">
        <v>76</v>
      </c>
      <c r="C71" s="14">
        <v>4</v>
      </c>
      <c r="D71" s="15">
        <v>7.5</v>
      </c>
      <c r="E71" s="11">
        <v>138</v>
      </c>
      <c r="F71" s="16">
        <f t="shared" si="1"/>
        <v>1035</v>
      </c>
      <c r="G71" s="17"/>
    </row>
    <row r="72" ht="14.25" spans="1:7">
      <c r="A72" s="12">
        <v>68</v>
      </c>
      <c r="B72" s="13" t="s">
        <v>77</v>
      </c>
      <c r="C72" s="14">
        <v>1</v>
      </c>
      <c r="D72" s="15">
        <v>7.5</v>
      </c>
      <c r="E72" s="11">
        <v>138</v>
      </c>
      <c r="F72" s="16">
        <f t="shared" si="1"/>
        <v>1035</v>
      </c>
      <c r="G72" s="17"/>
    </row>
    <row r="73" ht="14.25" spans="1:7">
      <c r="A73" s="12">
        <v>69</v>
      </c>
      <c r="B73" s="13" t="s">
        <v>78</v>
      </c>
      <c r="C73" s="14">
        <v>3</v>
      </c>
      <c r="D73" s="15">
        <v>4.6</v>
      </c>
      <c r="E73" s="11">
        <v>138</v>
      </c>
      <c r="F73" s="16">
        <f t="shared" si="1"/>
        <v>634.8</v>
      </c>
      <c r="G73" s="17"/>
    </row>
    <row r="74" ht="14.25" spans="1:7">
      <c r="A74" s="12">
        <v>70</v>
      </c>
      <c r="B74" s="13" t="s">
        <v>79</v>
      </c>
      <c r="C74" s="14">
        <v>3</v>
      </c>
      <c r="D74" s="15">
        <v>3.85</v>
      </c>
      <c r="E74" s="11">
        <v>138</v>
      </c>
      <c r="F74" s="16">
        <f t="shared" si="1"/>
        <v>531.3</v>
      </c>
      <c r="G74" s="17"/>
    </row>
    <row r="75" ht="14.25" spans="1:7">
      <c r="A75" s="12">
        <v>71</v>
      </c>
      <c r="B75" s="13" t="s">
        <v>80</v>
      </c>
      <c r="C75" s="14">
        <v>3</v>
      </c>
      <c r="D75" s="15">
        <v>23.96</v>
      </c>
      <c r="E75" s="11">
        <v>138</v>
      </c>
      <c r="F75" s="16">
        <f t="shared" si="1"/>
        <v>3306.48</v>
      </c>
      <c r="G75" s="17"/>
    </row>
    <row r="76" ht="14.25" spans="1:7">
      <c r="A76" s="12">
        <v>72</v>
      </c>
      <c r="B76" s="13" t="s">
        <v>81</v>
      </c>
      <c r="C76" s="14">
        <v>3</v>
      </c>
      <c r="D76" s="15">
        <v>13.29</v>
      </c>
      <c r="E76" s="11">
        <v>138</v>
      </c>
      <c r="F76" s="16">
        <f t="shared" si="1"/>
        <v>1834.02</v>
      </c>
      <c r="G76" s="17"/>
    </row>
    <row r="77" ht="14.25" spans="1:7">
      <c r="A77" s="12">
        <v>73</v>
      </c>
      <c r="B77" s="13" t="s">
        <v>82</v>
      </c>
      <c r="C77" s="14">
        <v>2</v>
      </c>
      <c r="D77" s="15">
        <v>13.45</v>
      </c>
      <c r="E77" s="11">
        <v>138</v>
      </c>
      <c r="F77" s="16">
        <f t="shared" si="1"/>
        <v>1856.1</v>
      </c>
      <c r="G77" s="17"/>
    </row>
    <row r="78" ht="14.25" spans="1:7">
      <c r="A78" s="12">
        <v>74</v>
      </c>
      <c r="B78" s="13" t="s">
        <v>83</v>
      </c>
      <c r="C78" s="14">
        <v>1</v>
      </c>
      <c r="D78" s="15">
        <v>11.2</v>
      </c>
      <c r="E78" s="11">
        <v>138</v>
      </c>
      <c r="F78" s="16">
        <f t="shared" si="1"/>
        <v>1545.6</v>
      </c>
      <c r="G78" s="17"/>
    </row>
    <row r="79" ht="14.25" spans="1:7">
      <c r="A79" s="12">
        <v>75</v>
      </c>
      <c r="B79" s="13" t="s">
        <v>84</v>
      </c>
      <c r="C79" s="14">
        <v>2</v>
      </c>
      <c r="D79" s="15">
        <v>7.95</v>
      </c>
      <c r="E79" s="11">
        <v>138</v>
      </c>
      <c r="F79" s="16">
        <f t="shared" si="1"/>
        <v>1097.1</v>
      </c>
      <c r="G79" s="17"/>
    </row>
    <row r="80" ht="14.25" spans="1:7">
      <c r="A80" s="12">
        <v>76</v>
      </c>
      <c r="B80" s="13" t="s">
        <v>85</v>
      </c>
      <c r="C80" s="14">
        <v>2</v>
      </c>
      <c r="D80" s="15">
        <v>14.95</v>
      </c>
      <c r="E80" s="11">
        <v>138</v>
      </c>
      <c r="F80" s="16">
        <f t="shared" si="1"/>
        <v>2063.1</v>
      </c>
      <c r="G80" s="17"/>
    </row>
    <row r="81" ht="14.25" spans="1:7">
      <c r="A81" s="12">
        <v>77</v>
      </c>
      <c r="B81" s="13" t="s">
        <v>86</v>
      </c>
      <c r="C81" s="14">
        <v>1</v>
      </c>
      <c r="D81" s="15">
        <v>19.3</v>
      </c>
      <c r="E81" s="11">
        <v>138</v>
      </c>
      <c r="F81" s="16">
        <f t="shared" si="1"/>
        <v>2663.4</v>
      </c>
      <c r="G81" s="17"/>
    </row>
    <row r="82" ht="14.25" spans="1:7">
      <c r="A82" s="12">
        <v>78</v>
      </c>
      <c r="B82" s="13" t="s">
        <v>65</v>
      </c>
      <c r="C82" s="14">
        <v>3</v>
      </c>
      <c r="D82" s="15">
        <v>4.39</v>
      </c>
      <c r="E82" s="11">
        <v>138</v>
      </c>
      <c r="F82" s="16">
        <f t="shared" si="1"/>
        <v>605.82</v>
      </c>
      <c r="G82" s="17"/>
    </row>
    <row r="83" ht="14.25" spans="1:7">
      <c r="A83" s="12">
        <v>79</v>
      </c>
      <c r="B83" s="13" t="s">
        <v>87</v>
      </c>
      <c r="C83" s="14">
        <v>1</v>
      </c>
      <c r="D83" s="15">
        <v>11.7</v>
      </c>
      <c r="E83" s="11">
        <v>138</v>
      </c>
      <c r="F83" s="16">
        <f t="shared" si="1"/>
        <v>1614.6</v>
      </c>
      <c r="G83" s="17"/>
    </row>
    <row r="84" ht="14.25" spans="1:7">
      <c r="A84" s="12">
        <v>80</v>
      </c>
      <c r="B84" s="13" t="s">
        <v>88</v>
      </c>
      <c r="C84" s="14">
        <v>3</v>
      </c>
      <c r="D84" s="15">
        <v>8.2</v>
      </c>
      <c r="E84" s="11">
        <v>138</v>
      </c>
      <c r="F84" s="16">
        <f t="shared" si="1"/>
        <v>1131.6</v>
      </c>
      <c r="G84" s="17"/>
    </row>
    <row r="135" s="1" customFormat="1" spans="1:7">
      <c r="A135"/>
      <c r="B135"/>
      <c r="C135"/>
      <c r="D135"/>
      <c r="E135"/>
      <c r="F135"/>
      <c r="G135"/>
    </row>
    <row r="136" s="1" customFormat="1" spans="1:7">
      <c r="A136"/>
      <c r="B136"/>
      <c r="C136"/>
      <c r="D136"/>
      <c r="E136"/>
      <c r="F136"/>
      <c r="G136"/>
    </row>
    <row r="137" s="1" customFormat="1" spans="1:7">
      <c r="A137"/>
      <c r="B137"/>
      <c r="C137"/>
      <c r="D137"/>
      <c r="E137"/>
      <c r="F137"/>
      <c r="G137"/>
    </row>
    <row r="138" s="1" customFormat="1" spans="1:7">
      <c r="A138"/>
      <c r="B138"/>
      <c r="C138"/>
      <c r="D138"/>
      <c r="E138"/>
      <c r="F138"/>
      <c r="G138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2" sqref="D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小黑</dc:creator>
  <cp:lastModifiedBy>Administrator</cp:lastModifiedBy>
  <dcterms:created xsi:type="dcterms:W3CDTF">2023-06-26T11:35:00Z</dcterms:created>
  <dcterms:modified xsi:type="dcterms:W3CDTF">2024-12-26T06:01:38Z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46B1734318D74861BD1C8AB5D233AD7B_13</vt:lpwstr>
  </property>
</Properties>
</file>